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xr:revisionPtr revIDLastSave="0" documentId="13_ncr:1_{B4ACCD4B-D1E5-4B0C-9B48-315DA9C8A37E}" xr6:coauthVersionLast="47" xr6:coauthVersionMax="47" xr10:uidLastSave="{00000000-0000-0000-0000-000000000000}"/>
  <bookViews>
    <workbookView xWindow="25080" yWindow="-120" windowWidth="25440" windowHeight="15390" activeTab="1" xr2:uid="{00000000-000D-0000-FFFF-FFFF00000000}"/>
  </bookViews>
  <sheets>
    <sheet name="Definice_Legenda" sheetId="118" r:id="rId1"/>
    <sheet name="OBSAH" sheetId="60" r:id="rId2"/>
    <sheet name="Obec. zásady" sheetId="125" r:id="rId3"/>
    <sheet name="Komentář" sheetId="129" r:id="rId4"/>
    <sheet name="Potvrzení" sheetId="128" r:id="rId5"/>
    <sheet name="Zásady" sheetId="127" r:id="rId6"/>
    <sheet name="PŘÍLOHA I" sheetId="7" r:id="rId7"/>
    <sheet name="EU OV1" sheetId="1" r:id="rId8"/>
    <sheet name="EU KM1" sheetId="2" r:id="rId9"/>
    <sheet name="EU INS1" sheetId="3" r:id="rId10"/>
    <sheet name="EU INS2" sheetId="5" r:id="rId11"/>
    <sheet name="EU OVC" sheetId="6" r:id="rId12"/>
    <sheet name="PŘÍLOHA III" sheetId="8" r:id="rId13"/>
    <sheet name="EU OVA" sheetId="9" r:id="rId14"/>
    <sheet name="EU OVB" sheetId="10" r:id="rId15"/>
    <sheet name="PŘÍLOHA V" sheetId="11" r:id="rId16"/>
    <sheet name="EU LI1 " sheetId="12" r:id="rId17"/>
    <sheet name="EU LI2" sheetId="13" r:id="rId18"/>
    <sheet name=" EU LI3" sheetId="14" r:id="rId19"/>
    <sheet name="EU LIA" sheetId="15" r:id="rId20"/>
    <sheet name="EU LIB" sheetId="17" r:id="rId21"/>
    <sheet name="EU PV1" sheetId="18" r:id="rId22"/>
    <sheet name="PŘÍLOHA VII" sheetId="19" r:id="rId23"/>
    <sheet name="EU CC1" sheetId="20" r:id="rId24"/>
    <sheet name="EU CC2 " sheetId="21" r:id="rId25"/>
    <sheet name="EU CCA  " sheetId="22" r:id="rId26"/>
    <sheet name="PŘÍLOHA IX" sheetId="23" r:id="rId27"/>
    <sheet name="EU CCyB1" sheetId="24" r:id="rId28"/>
    <sheet name="EU CCyB2" sheetId="25" r:id="rId29"/>
    <sheet name="PŘÍLOHA XI" sheetId="27" r:id="rId30"/>
    <sheet name="EU LR1 – LRSum" sheetId="28" r:id="rId31"/>
    <sheet name="EU LR2 – LRCom" sheetId="29" r:id="rId32"/>
    <sheet name="EU LR3 – LRSpl" sheetId="30" r:id="rId33"/>
    <sheet name="EU LRA" sheetId="31" r:id="rId34"/>
    <sheet name="PŘÍLOHA XIII" sheetId="33" r:id="rId35"/>
    <sheet name="EU LIQA" sheetId="34" r:id="rId36"/>
    <sheet name="EU LIQ1" sheetId="130" r:id="rId37"/>
    <sheet name="EU LIQB" sheetId="36" r:id="rId38"/>
    <sheet name="EU LIQ2" sheetId="37" r:id="rId39"/>
    <sheet name="PŘÍLOHA XV" sheetId="38" r:id="rId40"/>
    <sheet name="EU CRA" sheetId="39" r:id="rId41"/>
    <sheet name="EU CRB" sheetId="40" r:id="rId42"/>
    <sheet name="EU CR1_Šablona 4" sheetId="41" r:id="rId43"/>
    <sheet name="EU CR1-A" sheetId="42" r:id="rId44"/>
    <sheet name="EU CR2" sheetId="43" r:id="rId45"/>
    <sheet name="EU CR2a" sheetId="44" r:id="rId46"/>
    <sheet name="EU CQ1_Šablona 1 " sheetId="45" r:id="rId47"/>
    <sheet name="EU CQ2" sheetId="46" r:id="rId48"/>
    <sheet name="EU CQ3_Šablona 3" sheetId="47" r:id="rId49"/>
    <sheet name="EU CQ4" sheetId="48" r:id="rId50"/>
    <sheet name=" EU CQ5" sheetId="49" r:id="rId51"/>
    <sheet name="EU CQ6" sheetId="50" r:id="rId52"/>
    <sheet name="EU CQ7_Šablona 9" sheetId="51" r:id="rId53"/>
    <sheet name="EU CQ8" sheetId="52" r:id="rId54"/>
    <sheet name="PŘÍLOHA XVII" sheetId="53" r:id="rId55"/>
    <sheet name="EU CRC" sheetId="54" r:id="rId56"/>
    <sheet name="EU CR3" sheetId="55" r:id="rId57"/>
    <sheet name="PŘÍLOHA XIX" sheetId="56" r:id="rId58"/>
    <sheet name="EU CRD" sheetId="57" r:id="rId59"/>
    <sheet name="EU CR4" sheetId="58" r:id="rId60"/>
    <sheet name="EU CR5" sheetId="59" r:id="rId61"/>
    <sheet name="PŘÍLOHA XXI" sheetId="77" r:id="rId62"/>
    <sheet name="EU CRE" sheetId="78" r:id="rId63"/>
    <sheet name="EU CR6" sheetId="79" r:id="rId64"/>
    <sheet name="EU CR6-A" sheetId="80" r:id="rId65"/>
    <sheet name="EU CR7" sheetId="81" r:id="rId66"/>
    <sheet name="EU CR7-A" sheetId="82" r:id="rId67"/>
    <sheet name="EU CR8" sheetId="83" r:id="rId68"/>
    <sheet name="EU CR9" sheetId="84" r:id="rId69"/>
    <sheet name="EU CR9.1" sheetId="85" r:id="rId70"/>
    <sheet name="PŘÍLOHA XXIII" sheetId="86" r:id="rId71"/>
    <sheet name="EU CR10 " sheetId="87" r:id="rId72"/>
    <sheet name="PŘÍLOHA XXV" sheetId="88" r:id="rId73"/>
    <sheet name="EU CCRA" sheetId="89" r:id="rId74"/>
    <sheet name="EU CCR1" sheetId="90" r:id="rId75"/>
    <sheet name="EU CCR2" sheetId="91" r:id="rId76"/>
    <sheet name="EU CCR3" sheetId="92" r:id="rId77"/>
    <sheet name="EU CCR4" sheetId="93" r:id="rId78"/>
    <sheet name="EU CCR5" sheetId="94" r:id="rId79"/>
    <sheet name="EU CCR6" sheetId="95" r:id="rId80"/>
    <sheet name="EU CCR7" sheetId="96" r:id="rId81"/>
    <sheet name="EU CCR8" sheetId="97" r:id="rId82"/>
    <sheet name="PŘÍLOHA XXVII" sheetId="98" r:id="rId83"/>
    <sheet name="EU SECA" sheetId="100" r:id="rId84"/>
    <sheet name="EU SEC1" sheetId="101" r:id="rId85"/>
    <sheet name="EU SEC2" sheetId="102" r:id="rId86"/>
    <sheet name="EU SEC3" sheetId="103" r:id="rId87"/>
    <sheet name="EU SEC4" sheetId="104" r:id="rId88"/>
    <sheet name="EU SEC5" sheetId="105" r:id="rId89"/>
    <sheet name="PŘÍLOHA XXIX" sheetId="106" r:id="rId90"/>
    <sheet name="EU MRA" sheetId="107" r:id="rId91"/>
    <sheet name="EU MR1" sheetId="108" r:id="rId92"/>
    <sheet name="EU MRB" sheetId="109" r:id="rId93"/>
    <sheet name="EU MR2-A" sheetId="110" r:id="rId94"/>
    <sheet name="EU MR2-B" sheetId="111" r:id="rId95"/>
    <sheet name="EU MR3" sheetId="112" r:id="rId96"/>
    <sheet name="EU MR4" sheetId="113" r:id="rId97"/>
    <sheet name="PŘÍLOHA XXXI" sheetId="62" r:id="rId98"/>
    <sheet name="EU ORA" sheetId="63" r:id="rId99"/>
    <sheet name="EU OR1" sheetId="64" r:id="rId100"/>
    <sheet name="PŘÍLOHA XXXIII" sheetId="65" r:id="rId101"/>
    <sheet name="EU REMA" sheetId="66" r:id="rId102"/>
    <sheet name="EU REM1" sheetId="67" r:id="rId103"/>
    <sheet name="EU REM2" sheetId="68" r:id="rId104"/>
    <sheet name="EU REM3" sheetId="69" r:id="rId105"/>
    <sheet name="EU REM4" sheetId="70" r:id="rId106"/>
    <sheet name="EU REM5" sheetId="71" r:id="rId107"/>
    <sheet name="PŘÍLOHA XXXV" sheetId="72" r:id="rId108"/>
    <sheet name="EU AE1" sheetId="73" r:id="rId109"/>
    <sheet name="EU AE2" sheetId="74" r:id="rId110"/>
    <sheet name=" EU AE3" sheetId="75" r:id="rId111"/>
    <sheet name="EU AE4" sheetId="76" r:id="rId112"/>
    <sheet name="PŘÍLOHA XXXVII" sheetId="122" r:id="rId113"/>
    <sheet name="EU IRRBBA" sheetId="121" r:id="rId114"/>
    <sheet name="EU IRRBB1" sheetId="119" r:id="rId115"/>
    <sheet name="EBA_GL_2018_01" sheetId="117" r:id="rId116"/>
    <sheet name="IFRS9 (468)" sheetId="116" r:id="rId117"/>
  </sheets>
  <definedNames>
    <definedName name="_xlnm._FilterDatabase" localSheetId="27" hidden="1">'EU CCyB1'!$A$6:$O$111</definedName>
    <definedName name="_xlnm._FilterDatabase" localSheetId="1" hidden="1">OBSAH!$A$8:$V$134</definedName>
    <definedName name="_ftn1" localSheetId="91">'EU MR1'!$G$13</definedName>
    <definedName name="_ftnref1" localSheetId="91">'EU MR1'!$G$10</definedName>
    <definedName name="_Toc483499698" localSheetId="16">'EU LI1 '!$C$3</definedName>
    <definedName name="_Toc483499734" localSheetId="95">'EU MR3'!#REF!</definedName>
    <definedName name="_Toc483499735" localSheetId="96">'EU MR4'!#REF!</definedName>
    <definedName name="_Toc510626265" localSheetId="115">EBA_GL_2018_01!#REF!</definedName>
    <definedName name="_Toc510626265" localSheetId="2">'Obec. zásady'!#REF!</definedName>
    <definedName name="_Toc510626265" localSheetId="4">Potvrzení!#REF!</definedName>
    <definedName name="_Toc510626265" localSheetId="6">'PŘÍLOHA I'!#REF!</definedName>
    <definedName name="_Toc510626265" localSheetId="12">'PŘÍLOHA III'!#REF!</definedName>
    <definedName name="_Toc510626265" localSheetId="26">'PŘÍLOHA IX'!#REF!</definedName>
    <definedName name="_Toc510626265" localSheetId="15">'PŘÍLOHA V'!#REF!</definedName>
    <definedName name="_Toc510626265" localSheetId="22">'PŘÍLOHA VII'!#REF!</definedName>
    <definedName name="_Toc510626265" localSheetId="29">'PŘÍLOHA XI'!#REF!</definedName>
    <definedName name="_Toc510626265" localSheetId="34">'PŘÍLOHA XIII'!#REF!</definedName>
    <definedName name="_Toc510626265" localSheetId="57">'PŘÍLOHA XIX'!#REF!</definedName>
    <definedName name="_Toc510626265" localSheetId="39">'PŘÍLOHA XV'!#REF!</definedName>
    <definedName name="_Toc510626265" localSheetId="54">'PŘÍLOHA XVII'!#REF!</definedName>
    <definedName name="_Toc510626265" localSheetId="61">'PŘÍLOHA XXI'!#REF!</definedName>
    <definedName name="_Toc510626265" localSheetId="70">'PŘÍLOHA XXIII'!#REF!</definedName>
    <definedName name="_Toc510626265" localSheetId="89">'PŘÍLOHA XXIX'!#REF!</definedName>
    <definedName name="_Toc510626265" localSheetId="72">'PŘÍLOHA XXV'!#REF!</definedName>
    <definedName name="_Toc510626265" localSheetId="82">'PŘÍLOHA XXVII'!#REF!</definedName>
    <definedName name="_Toc510626265" localSheetId="97">'PŘÍLOHA XXXI'!#REF!</definedName>
    <definedName name="_Toc510626265" localSheetId="100">'PŘÍLOHA XXXIII'!#REF!</definedName>
    <definedName name="_Toc510626265" localSheetId="107">'PŘÍLOHA XXXV'!#REF!</definedName>
    <definedName name="_Toc510626265" localSheetId="5">Zásady!#REF!</definedName>
    <definedName name="_Toc510626266" localSheetId="115">EBA_GL_2018_01!#REF!</definedName>
    <definedName name="_Toc510626266" localSheetId="2">'Obec. zásady'!#REF!</definedName>
    <definedName name="_Toc510626266" localSheetId="4">Potvrzení!#REF!</definedName>
    <definedName name="_Toc510626266" localSheetId="6">'PŘÍLOHA I'!#REF!</definedName>
    <definedName name="_Toc510626266" localSheetId="12">'PŘÍLOHA III'!#REF!</definedName>
    <definedName name="_Toc510626266" localSheetId="26">'PŘÍLOHA IX'!#REF!</definedName>
    <definedName name="_Toc510626266" localSheetId="15">'PŘÍLOHA V'!#REF!</definedName>
    <definedName name="_Toc510626266" localSheetId="22">'PŘÍLOHA VII'!#REF!</definedName>
    <definedName name="_Toc510626266" localSheetId="29">'PŘÍLOHA XI'!#REF!</definedName>
    <definedName name="_Toc510626266" localSheetId="34">'PŘÍLOHA XIII'!#REF!</definedName>
    <definedName name="_Toc510626266" localSheetId="57">'PŘÍLOHA XIX'!#REF!</definedName>
    <definedName name="_Toc510626266" localSheetId="39">'PŘÍLOHA XV'!#REF!</definedName>
    <definedName name="_Toc510626266" localSheetId="54">'PŘÍLOHA XVII'!#REF!</definedName>
    <definedName name="_Toc510626266" localSheetId="61">'PŘÍLOHA XXI'!#REF!</definedName>
    <definedName name="_Toc510626266" localSheetId="70">'PŘÍLOHA XXIII'!#REF!</definedName>
    <definedName name="_Toc510626266" localSheetId="89">'PŘÍLOHA XXIX'!#REF!</definedName>
    <definedName name="_Toc510626266" localSheetId="72">'PŘÍLOHA XXV'!#REF!</definedName>
    <definedName name="_Toc510626266" localSheetId="82">'PŘÍLOHA XXVII'!#REF!</definedName>
    <definedName name="_Toc510626266" localSheetId="97">'PŘÍLOHA XXXI'!#REF!</definedName>
    <definedName name="_Toc510626266" localSheetId="100">'PŘÍLOHA XXXIII'!#REF!</definedName>
    <definedName name="_Toc510626266" localSheetId="107">'PŘÍLOHA XXXV'!#REF!</definedName>
    <definedName name="_Toc510626266" localSheetId="5">Zásady!#REF!</definedName>
    <definedName name="_Toc510626267" localSheetId="115">EBA_GL_2018_01!#REF!</definedName>
    <definedName name="_Toc510626267" localSheetId="2">'Obec. zásady'!#REF!</definedName>
    <definedName name="_Toc510626267" localSheetId="4">Potvrzení!#REF!</definedName>
    <definedName name="_Toc510626267" localSheetId="6">'PŘÍLOHA I'!#REF!</definedName>
    <definedName name="_Toc510626267" localSheetId="12">'PŘÍLOHA III'!#REF!</definedName>
    <definedName name="_Toc510626267" localSheetId="26">'PŘÍLOHA IX'!#REF!</definedName>
    <definedName name="_Toc510626267" localSheetId="15">'PŘÍLOHA V'!#REF!</definedName>
    <definedName name="_Toc510626267" localSheetId="22">'PŘÍLOHA VII'!#REF!</definedName>
    <definedName name="_Toc510626267" localSheetId="29">'PŘÍLOHA XI'!#REF!</definedName>
    <definedName name="_Toc510626267" localSheetId="34">'PŘÍLOHA XIII'!#REF!</definedName>
    <definedName name="_Toc510626267" localSheetId="57">'PŘÍLOHA XIX'!#REF!</definedName>
    <definedName name="_Toc510626267" localSheetId="39">'PŘÍLOHA XV'!#REF!</definedName>
    <definedName name="_Toc510626267" localSheetId="54">'PŘÍLOHA XVII'!#REF!</definedName>
    <definedName name="_Toc510626267" localSheetId="61">'PŘÍLOHA XXI'!#REF!</definedName>
    <definedName name="_Toc510626267" localSheetId="70">'PŘÍLOHA XXIII'!#REF!</definedName>
    <definedName name="_Toc510626267" localSheetId="89">'PŘÍLOHA XXIX'!#REF!</definedName>
    <definedName name="_Toc510626267" localSheetId="72">'PŘÍLOHA XXV'!#REF!</definedName>
    <definedName name="_Toc510626267" localSheetId="82">'PŘÍLOHA XXVII'!#REF!</definedName>
    <definedName name="_Toc510626267" localSheetId="97">'PŘÍLOHA XXXI'!#REF!</definedName>
    <definedName name="_Toc510626267" localSheetId="100">'PŘÍLOHA XXXIII'!#REF!</definedName>
    <definedName name="_Toc510626267" localSheetId="107">'PŘÍLOHA XXXV'!#REF!</definedName>
    <definedName name="_Toc510626267" localSheetId="5">Zásady!#REF!</definedName>
    <definedName name="_Toc510626268" localSheetId="115">EBA_GL_2018_01!#REF!</definedName>
    <definedName name="_Toc510626268" localSheetId="2">'Obec. zásady'!#REF!</definedName>
    <definedName name="_Toc510626268" localSheetId="4">Potvrzení!#REF!</definedName>
    <definedName name="_Toc510626268" localSheetId="6">'PŘÍLOHA I'!#REF!</definedName>
    <definedName name="_Toc510626268" localSheetId="12">'PŘÍLOHA III'!#REF!</definedName>
    <definedName name="_Toc510626268" localSheetId="26">'PŘÍLOHA IX'!#REF!</definedName>
    <definedName name="_Toc510626268" localSheetId="15">'PŘÍLOHA V'!#REF!</definedName>
    <definedName name="_Toc510626268" localSheetId="22">'PŘÍLOHA VII'!#REF!</definedName>
    <definedName name="_Toc510626268" localSheetId="29">'PŘÍLOHA XI'!#REF!</definedName>
    <definedName name="_Toc510626268" localSheetId="34">'PŘÍLOHA XIII'!#REF!</definedName>
    <definedName name="_Toc510626268" localSheetId="57">'PŘÍLOHA XIX'!#REF!</definedName>
    <definedName name="_Toc510626268" localSheetId="39">'PŘÍLOHA XV'!#REF!</definedName>
    <definedName name="_Toc510626268" localSheetId="54">'PŘÍLOHA XVII'!#REF!</definedName>
    <definedName name="_Toc510626268" localSheetId="61">'PŘÍLOHA XXI'!#REF!</definedName>
    <definedName name="_Toc510626268" localSheetId="70">'PŘÍLOHA XXIII'!#REF!</definedName>
    <definedName name="_Toc510626268" localSheetId="89">'PŘÍLOHA XXIX'!#REF!</definedName>
    <definedName name="_Toc510626268" localSheetId="72">'PŘÍLOHA XXV'!#REF!</definedName>
    <definedName name="_Toc510626268" localSheetId="82">'PŘÍLOHA XXVII'!#REF!</definedName>
    <definedName name="_Toc510626268" localSheetId="97">'PŘÍLOHA XXXI'!#REF!</definedName>
    <definedName name="_Toc510626268" localSheetId="100">'PŘÍLOHA XXXIII'!#REF!</definedName>
    <definedName name="_Toc510626268" localSheetId="107">'PŘÍLOHA XXXV'!#REF!</definedName>
    <definedName name="_Toc510626268" localSheetId="5">Zásady!#REF!</definedName>
    <definedName name="_Toc510626269" localSheetId="115">EBA_GL_2018_01!#REF!</definedName>
    <definedName name="_Toc510626269" localSheetId="2">'Obec. zásady'!#REF!</definedName>
    <definedName name="_Toc510626269" localSheetId="4">Potvrzení!#REF!</definedName>
    <definedName name="_Toc510626269" localSheetId="6">'PŘÍLOHA I'!#REF!</definedName>
    <definedName name="_Toc510626269" localSheetId="12">'PŘÍLOHA III'!#REF!</definedName>
    <definedName name="_Toc510626269" localSheetId="26">'PŘÍLOHA IX'!#REF!</definedName>
    <definedName name="_Toc510626269" localSheetId="15">'PŘÍLOHA V'!#REF!</definedName>
    <definedName name="_Toc510626269" localSheetId="22">'PŘÍLOHA VII'!#REF!</definedName>
    <definedName name="_Toc510626269" localSheetId="29">'PŘÍLOHA XI'!#REF!</definedName>
    <definedName name="_Toc510626269" localSheetId="34">'PŘÍLOHA XIII'!#REF!</definedName>
    <definedName name="_Toc510626269" localSheetId="57">'PŘÍLOHA XIX'!#REF!</definedName>
    <definedName name="_Toc510626269" localSheetId="39">'PŘÍLOHA XV'!#REF!</definedName>
    <definedName name="_Toc510626269" localSheetId="54">'PŘÍLOHA XVII'!#REF!</definedName>
    <definedName name="_Toc510626269" localSheetId="61">'PŘÍLOHA XXI'!#REF!</definedName>
    <definedName name="_Toc510626269" localSheetId="70">'PŘÍLOHA XXIII'!#REF!</definedName>
    <definedName name="_Toc510626269" localSheetId="89">'PŘÍLOHA XXIX'!#REF!</definedName>
    <definedName name="_Toc510626269" localSheetId="72">'PŘÍLOHA XXV'!#REF!</definedName>
    <definedName name="_Toc510626269" localSheetId="82">'PŘÍLOHA XXVII'!#REF!</definedName>
    <definedName name="_Toc510626269" localSheetId="97">'PŘÍLOHA XXXI'!#REF!</definedName>
    <definedName name="_Toc510626269" localSheetId="100">'PŘÍLOHA XXXIII'!#REF!</definedName>
    <definedName name="_Toc510626269" localSheetId="107">'PŘÍLOHA XXXV'!#REF!</definedName>
    <definedName name="_Toc510626269" localSheetId="5">Zásady!#REF!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23">'EU CC1'!$7:$7</definedName>
    <definedName name="_xlnm.Print_Area" localSheetId="56">'EU CR3'!$B$1:$K$21</definedName>
    <definedName name="_xlnm.Print_Area" localSheetId="64">'EU CR6-A'!$A$2:$J$24</definedName>
    <definedName name="_xlnm.Print_Area" localSheetId="65">'EU CR7'!$B$2:$H$27</definedName>
    <definedName name="_xlnm.Print_Area" localSheetId="68">'EU CR9'!$B$4:$J$51</definedName>
    <definedName name="_xlnm.Print_Area" localSheetId="69">'EU CR9.1'!$B$2:$I$30</definedName>
    <definedName name="_xlnm.Print_Area" localSheetId="33">'EU LRA'!$B$2:$D$9</definedName>
    <definedName name="_xlnm.Print_Area" localSheetId="23">'EU CC1'!$B$7:$E$127</definedName>
    <definedName name="_xlnm.Print_Area" localSheetId="16">'EU LI1 '!$B$3:$J$31</definedName>
    <definedName name="_xlnm.Print_Area" localSheetId="30">'EU LR1 – LRSum'!$B$2:$D$21</definedName>
    <definedName name="_xlnm.Print_Area" localSheetId="31">'EU LR2 – LRCom'!$B$2:$E$72</definedName>
    <definedName name="_xlnm.Print_Area" localSheetId="32">'EU LR3 – LRSpl'!$B$2:$D$17</definedName>
    <definedName name="_xlnm.Print_Area" localSheetId="88">'EU SEC5'!$A$1:$E$19</definedName>
    <definedName name="_xlnm.Print_Area" localSheetId="1">OBSAH!$B$1:$R$140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127" l="1"/>
  <c r="C9" i="12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8" authorId="0" shapeId="0" xr:uid="{00000000-0006-0000-0100-000001000000}">
      <text>
        <r>
          <rPr>
            <sz val="9"/>
            <color indexed="81"/>
            <rFont val="Tahoma"/>
            <family val="2"/>
            <charset val="238"/>
          </rPr>
          <t>Např. pokud se pro kategorii instituce, do níž se povinná osoba zařadila,  informace v dané šabloně /tabulce uveřejňuje pouze s pololetní četností, pak u ní bude v tomto sloupci  k ref. datům 31.3 a 30.9 daného roku uvedeno NE a k ref. datům 30.6. a 31.12. daného roku uvedeno ANO. Pokud je ve sloupci četnost pro danou kategorii uvedeno N/A, bude vždy uvedeno NE. Pokud je instituce velkým dceřiným podnikem  mateřské instituce v EU, týkají se jí jen šablony/tabulky podbarvené žlutě - viz List Definice_Legenda</t>
        </r>
      </text>
    </comment>
    <comment ref="H8" authorId="0" shapeId="0" xr:uid="{00000000-0006-0000-0100-000002000000}">
      <text>
        <r>
          <rPr>
            <sz val="9"/>
            <color indexed="81"/>
            <rFont val="Tahoma"/>
            <family val="2"/>
            <charset val="238"/>
          </rPr>
          <t>Vyplňte pouze v případě, že je vyplněno  ANO ve sloupci F a současně jste uvedli  NE ve sloupci G. Jedná se zejména o důvody podle článku 432 odst. 1 a 2 CRR. V případě, že nepoužíváte nástroje a metodiky uvedené v hlavě III části osmé CRR -viz  články 452 až 455 CRR, tuto skutečnost rovněž  uveďte v tomto sloupci u informací uveřejnění podle těchto článků.</t>
        </r>
      </text>
    </comment>
  </commentList>
</comments>
</file>

<file path=xl/sharedStrings.xml><?xml version="1.0" encoding="utf-8"?>
<sst xmlns="http://schemas.openxmlformats.org/spreadsheetml/2006/main" count="5196" uniqueCount="2404">
  <si>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</si>
  <si>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</si>
  <si>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</si>
  <si>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</si>
  <si>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</si>
  <si>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</si>
  <si>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</si>
  <si>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</si>
  <si>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</si>
  <si>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</si>
  <si>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</si>
  <si>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</si>
  <si>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</si>
  <si>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</si>
  <si>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</si>
  <si>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</si>
  <si>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</si>
  <si>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</si>
  <si>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</si>
  <si>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</si>
  <si>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</si>
  <si>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</si>
  <si>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</si>
  <si>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</si>
  <si>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</si>
  <si>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</si>
  <si>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</si>
  <si>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</si>
  <si>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</si>
  <si>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</si>
  <si>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</si>
  <si>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</si>
  <si>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</si>
  <si>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</si>
  <si>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</si>
  <si>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</si>
  <si>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</si>
  <si>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</si>
  <si>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</si>
  <si>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</si>
  <si>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</si>
  <si>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</si>
  <si>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</si>
  <si>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</si>
  <si>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</si>
  <si>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</si>
  <si>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</si>
  <si>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</si>
  <si>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</si>
  <si>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</si>
  <si>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</si>
  <si>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</si>
  <si>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</si>
  <si>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</si>
  <si>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t>Poměr kapitálu tier 1 (%)</t>
  </si>
  <si>
    <t>Celkový kapitálový poměr (%)</t>
  </si>
  <si>
    <t>Dodatečné kapitálové požadavky k řešení rizik jiných než je riziko nadměrné páky (vyjádřeno jako procentní podíl objemu rizikově vážené expozice)</t>
  </si>
  <si>
    <t>EU 7a</t>
  </si>
  <si>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</si>
  <si>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</si>
  <si>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</si>
  <si>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</si>
  <si>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</si>
  <si>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</si>
  <si>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</si>
  <si>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</si>
  <si>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</si>
  <si>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</si>
  <si>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</si>
  <si>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</si>
  <si>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</si>
  <si>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</si>
  <si>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</si>
  <si>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</si>
  <si>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</si>
  <si>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</si>
  <si>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</si>
  <si>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</si>
  <si>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</si>
  <si>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</si>
  <si>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</si>
  <si>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</si>
  <si>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</si>
  <si>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</si>
  <si>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</si>
  <si>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</si>
  <si>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</si>
  <si>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</si>
  <si>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</si>
  <si>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</si>
  <si>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Vysoce kvalitní likvidní aktiva celkem (vážená hodnota – průměr)</t>
  </si>
  <si>
    <t>EU 16a</t>
  </si>
  <si>
    <t>EU 16b</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</si>
  <si>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</si>
  <si>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</si>
  <si>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</si>
  <si>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</si>
  <si>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</si>
  <si>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</si>
  <si>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</si>
  <si>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</si>
  <si>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</si>
  <si>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</si>
  <si>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</si>
  <si>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</si>
  <si>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</si>
  <si>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</si>
  <si>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</si>
  <si>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</si>
  <si>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</si>
  <si>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</si>
  <si>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</si>
  <si>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</si>
  <si>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</si>
  <si>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</si>
  <si>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</si>
  <si>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</si>
  <si>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</si>
  <si>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</si>
  <si>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</si>
  <si>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</si>
  <si>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</si>
  <si>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</si>
  <si>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</si>
  <si>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</si>
  <si>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</si>
  <si>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</si>
  <si>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</si>
  <si>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</si>
  <si>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</si>
  <si>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</si>
  <si>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</si>
  <si>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</si>
  <si>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</si>
  <si>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</si>
  <si>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</si>
  <si>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</si>
  <si>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</si>
  <si>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</si>
  <si>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</si>
  <si>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</si>
  <si>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</si>
  <si>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</si>
  <si>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</si>
  <si>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</si>
  <si>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</si>
  <si>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</si>
  <si>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</si>
  <si>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</si>
  <si>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</si>
  <si>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</si>
  <si>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</si>
  <si>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</si>
  <si>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</si>
  <si>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</si>
  <si>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</si>
  <si>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</si>
  <si>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</si>
  <si>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</si>
  <si>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</si>
  <si>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</si>
  <si>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</si>
  <si>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</si>
  <si>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</si>
  <si>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</si>
  <si>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</si>
  <si>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</si>
  <si>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</si>
  <si>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</si>
  <si>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</si>
  <si>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</si>
  <si>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</si>
  <si>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</si>
  <si>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</si>
  <si>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</si>
  <si>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</si>
  <si>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</si>
  <si>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</si>
  <si>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</si>
  <si>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</si>
  <si>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</si>
  <si>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</si>
  <si>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</si>
  <si>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</si>
  <si>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</si>
  <si>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</si>
  <si>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</si>
  <si>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</si>
  <si>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</si>
  <si>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</si>
  <si>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</si>
  <si>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</si>
  <si>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</si>
  <si>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</si>
  <si>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</si>
  <si>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</si>
  <si>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</si>
  <si>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</si>
  <si>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</si>
  <si>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</si>
  <si>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</si>
  <si>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</si>
  <si>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</si>
  <si>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</si>
  <si>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</si>
  <si>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</si>
  <si>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</si>
  <si>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</si>
  <si>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</si>
  <si>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</si>
  <si>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</si>
  <si>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</si>
  <si>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</si>
  <si>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</si>
  <si>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</si>
  <si>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</si>
  <si>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</si>
  <si>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</si>
  <si>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</si>
  <si>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</si>
  <si>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</si>
  <si>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</si>
  <si>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</si>
  <si>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</si>
  <si>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</si>
  <si>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</si>
  <si>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</si>
  <si>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</si>
  <si>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</si>
  <si>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</si>
  <si>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</si>
  <si>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</si>
  <si>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</si>
  <si>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</si>
  <si>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</si>
  <si>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</si>
  <si>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</si>
  <si>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</si>
  <si>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</si>
  <si>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</si>
  <si>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</si>
  <si>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</si>
  <si>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</si>
  <si>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</si>
  <si>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</si>
  <si>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</si>
  <si>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</si>
  <si>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</si>
  <si>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</si>
  <si>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</si>
  <si>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</si>
  <si>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</si>
  <si>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</si>
  <si>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</si>
  <si>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</si>
  <si>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</si>
  <si>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</si>
  <si>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</si>
  <si>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</si>
  <si>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</si>
  <si>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</si>
  <si>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</si>
  <si>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</si>
  <si>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</si>
  <si>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</si>
  <si>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</si>
  <si>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</si>
  <si>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</si>
  <si>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</si>
  <si>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</si>
  <si>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</si>
  <si>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</si>
  <si>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</si>
  <si>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</si>
  <si>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</si>
  <si>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</si>
  <si>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</si>
  <si>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</si>
  <si>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</si>
  <si>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</si>
  <si>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</si>
  <si>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</si>
  <si>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</si>
  <si>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</si>
  <si>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</si>
  <si>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</si>
  <si>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</si>
  <si>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</si>
  <si>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</si>
  <si>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</si>
  <si>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</si>
  <si>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</si>
  <si>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</si>
  <si>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</si>
  <si>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</si>
  <si>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</si>
  <si>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</si>
  <si>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</si>
  <si>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</si>
  <si>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</si>
  <si>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</si>
  <si>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</si>
  <si>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</si>
  <si>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</si>
  <si>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</si>
  <si>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</si>
  <si>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</si>
  <si>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</si>
  <si>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</si>
  <si>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</si>
  <si>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</si>
  <si>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</si>
  <si>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</si>
  <si>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</si>
  <si>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</si>
  <si>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</si>
  <si>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</si>
  <si>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</si>
  <si>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</si>
  <si>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</si>
  <si>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</si>
  <si>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</si>
  <si>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</si>
  <si>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</si>
  <si>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</si>
  <si>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</si>
  <si>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</si>
  <si>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</si>
  <si>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</si>
  <si>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</si>
  <si>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</si>
  <si>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</si>
  <si>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</si>
  <si>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</si>
  <si>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</si>
  <si>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</si>
  <si>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</si>
  <si>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</si>
  <si>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</si>
  <si>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</si>
  <si>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</si>
  <si>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</si>
  <si>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</si>
  <si>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</si>
  <si>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</si>
  <si>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</si>
  <si>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</si>
  <si>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</si>
  <si>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</si>
  <si>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</si>
  <si>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</si>
  <si>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</si>
  <si>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</si>
  <si>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</si>
  <si>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</si>
  <si>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</si>
  <si>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</si>
  <si>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</si>
  <si>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</si>
  <si>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</si>
  <si>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</si>
  <si>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</si>
  <si>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</si>
  <si>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</si>
  <si>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</si>
  <si>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</si>
  <si>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</si>
  <si>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</si>
  <si>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</si>
  <si>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</si>
  <si>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</si>
  <si>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</si>
  <si>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</si>
  <si>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</si>
  <si>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</si>
  <si>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</si>
  <si>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Odkaz</t>
  </si>
  <si>
    <t>Ke konci období</t>
  </si>
  <si>
    <t>Aktiva celkem</t>
  </si>
  <si>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</si>
  <si>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</si>
  <si>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</si>
  <si>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</si>
  <si>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</si>
  <si>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</si>
  <si>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</si>
  <si>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</si>
  <si>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</si>
  <si>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</si>
  <si>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</si>
  <si>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</si>
  <si>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</si>
  <si>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</si>
  <si>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</si>
  <si>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</si>
  <si>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</si>
  <si>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</si>
  <si>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</si>
  <si>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</si>
  <si>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</si>
  <si>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</si>
  <si>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</si>
  <si>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</si>
  <si>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</si>
  <si>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</si>
  <si>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</si>
  <si>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</si>
  <si>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</si>
  <si>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</si>
  <si>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</si>
  <si>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</si>
  <si>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</si>
  <si>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</si>
  <si>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</si>
  <si>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</si>
  <si>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</si>
  <si>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</si>
  <si>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</si>
  <si>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</si>
  <si>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</si>
  <si>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</si>
  <si>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</si>
  <si>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</si>
  <si>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</si>
  <si>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</si>
  <si>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</si>
  <si>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</si>
  <si>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</si>
  <si>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</si>
  <si>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</si>
  <si>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</si>
  <si>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</si>
  <si>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</si>
  <si>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</si>
  <si>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</si>
  <si>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</si>
  <si>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</si>
  <si>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</si>
  <si>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</si>
  <si>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</si>
  <si>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</si>
  <si>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</si>
  <si>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</si>
  <si>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</si>
  <si>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</si>
  <si>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</si>
  <si>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</si>
  <si>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</si>
  <si>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</si>
  <si>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</si>
  <si>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</si>
  <si>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</si>
  <si>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</si>
  <si>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</si>
  <si>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</si>
  <si>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</si>
  <si>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</si>
  <si>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</si>
  <si>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</si>
  <si>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</si>
  <si>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</si>
  <si>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</si>
  <si>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</si>
  <si>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</si>
  <si>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</si>
  <si>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</si>
  <si>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</si>
  <si>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</si>
  <si>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</si>
  <si>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</si>
  <si>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</si>
  <si>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</si>
  <si>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</si>
  <si>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</si>
  <si>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</si>
  <si>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</si>
  <si>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</si>
  <si>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</si>
  <si>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</si>
  <si>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</si>
  <si>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</si>
  <si>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</si>
  <si>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</si>
  <si>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</si>
  <si>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</si>
  <si>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</si>
  <si>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</si>
  <si>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</si>
  <si>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</si>
  <si>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</si>
  <si>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</si>
  <si>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</si>
  <si>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</si>
  <si>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</si>
  <si>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</si>
  <si>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</si>
  <si>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</si>
  <si>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</si>
  <si>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</si>
  <si>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</si>
  <si>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</si>
  <si>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</si>
  <si>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</si>
  <si>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</si>
  <si>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</si>
  <si>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</si>
  <si>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</si>
  <si>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</si>
  <si>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</si>
  <si>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</si>
  <si>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</si>
  <si>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</si>
  <si>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</si>
  <si>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</si>
  <si>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</si>
  <si>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</si>
  <si>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</si>
  <si>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</si>
  <si>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</si>
  <si>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</si>
  <si>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</si>
  <si>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</si>
  <si>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</si>
  <si>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</si>
  <si>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</si>
  <si>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</si>
  <si>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</si>
  <si>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</si>
  <si>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</si>
  <si>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</si>
  <si>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</si>
  <si>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</si>
  <si>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</si>
  <si>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</si>
  <si>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</si>
  <si>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</si>
  <si>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</si>
  <si>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</si>
  <si>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</si>
  <si>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</si>
  <si>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</si>
  <si>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</si>
  <si>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</si>
  <si>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t>EU-25</t>
  </si>
  <si>
    <t>Pákový poměr (vyjma dopadu vynětí investic veřejného sektoru a podpůrných úvěrů) (%)</t>
  </si>
  <si>
    <t>25a</t>
  </si>
  <si>
    <t>Regulatorní požadavek na minimální pákový poměr (%)</t>
  </si>
  <si>
    <t>EU-26a</t>
  </si>
  <si>
    <t>EU-26b</t>
  </si>
  <si>
    <t xml:space="preserve">     z toho: z kmenového kapitálu tier 1</t>
  </si>
  <si>
    <t>EU-27a</t>
  </si>
  <si>
    <t>Volba přechodných ustanovení a rozhodné expozice</t>
  </si>
  <si>
    <t>Volba přechodných ustanovení za účelem definice míry kapitálu</t>
  </si>
  <si>
    <t>Zpřístupnění středních hodnot</t>
  </si>
  <si>
    <t>Hodnota hrubých aktiv v SFT na konci čtvrtletí po úpravě o účetní operace související s prodejem a po odečtení souvisejících hotovostních pohledávek a závazků</t>
  </si>
  <si>
    <t>30a</t>
  </si>
  <si>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</si>
  <si>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</si>
  <si>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</si>
  <si>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</si>
  <si>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</si>
  <si>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</si>
  <si>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</si>
  <si>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</si>
  <si>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</si>
  <si>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</si>
  <si>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</si>
  <si>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</si>
  <si>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</si>
  <si>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</si>
  <si>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</si>
  <si>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</si>
  <si>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</si>
  <si>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</si>
  <si>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</si>
  <si>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</si>
  <si>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</si>
  <si>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</si>
  <si>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</si>
  <si>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</si>
  <si>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</si>
  <si>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</si>
  <si>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</si>
  <si>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</si>
  <si>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</si>
  <si>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</si>
  <si>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</si>
  <si>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</si>
  <si>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</si>
  <si>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</si>
  <si>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</si>
  <si>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</si>
  <si>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</si>
  <si>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</si>
  <si>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</si>
  <si>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</si>
  <si>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</si>
  <si>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</si>
  <si>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t>Celková nevážená hodnota (průměr)</t>
  </si>
  <si>
    <t>Celková vážená hodnota (průměr)</t>
  </si>
  <si>
    <t>EU 1a</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</si>
  <si>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</si>
  <si>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</si>
  <si>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</si>
  <si>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</si>
  <si>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</si>
  <si>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</si>
  <si>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</si>
  <si>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</si>
  <si>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</si>
  <si>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</si>
  <si>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</si>
  <si>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</si>
  <si>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</si>
  <si>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</si>
  <si>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</si>
  <si>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</si>
  <si>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</si>
  <si>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</si>
  <si>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</si>
  <si>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</si>
  <si>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</si>
  <si>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</si>
  <si>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</si>
  <si>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</si>
  <si>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</si>
  <si>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</si>
  <si>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</si>
  <si>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</si>
  <si>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</si>
  <si>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</si>
  <si>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</si>
  <si>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</si>
  <si>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</si>
  <si>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</si>
  <si>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</si>
  <si>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</si>
  <si>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</si>
  <si>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</si>
  <si>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</si>
  <si>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</si>
  <si>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</si>
  <si>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</si>
  <si>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</si>
  <si>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</si>
  <si>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</si>
  <si>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</si>
  <si>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</si>
  <si>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</si>
  <si>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</si>
  <si>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</si>
  <si>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</si>
  <si>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</si>
  <si>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</si>
  <si>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</si>
  <si>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</si>
  <si>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</si>
  <si>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</si>
  <si>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</si>
  <si>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</si>
  <si>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</si>
  <si>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</si>
  <si>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</si>
  <si>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</si>
  <si>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</si>
  <si>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</si>
  <si>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</si>
  <si>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</si>
  <si>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</si>
  <si>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</si>
  <si>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</si>
  <si>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</si>
  <si>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</si>
  <si>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</si>
  <si>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</si>
  <si>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</si>
  <si>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</si>
  <si>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</si>
  <si>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</si>
  <si>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</si>
  <si>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</si>
  <si>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</si>
  <si>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</si>
  <si>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</si>
  <si>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</si>
  <si>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</si>
  <si>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</si>
  <si>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</si>
  <si>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</si>
  <si>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</si>
  <si>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</si>
  <si>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</si>
  <si>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</si>
  <si>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</si>
  <si>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</si>
  <si>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</si>
  <si>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</si>
  <si>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</si>
  <si>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</si>
  <si>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</si>
  <si>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</si>
  <si>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</si>
  <si>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</si>
  <si>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</si>
  <si>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</si>
  <si>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</si>
  <si>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</si>
  <si>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</si>
  <si>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</si>
  <si>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</si>
  <si>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</si>
  <si>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</si>
  <si>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</si>
  <si>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</si>
  <si>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</si>
  <si>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</si>
  <si>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</si>
  <si>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</si>
  <si>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</si>
  <si>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</si>
  <si>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</si>
  <si>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</si>
  <si>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</si>
  <si>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</si>
  <si>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</si>
  <si>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</si>
  <si>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</si>
  <si>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</si>
  <si>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</si>
  <si>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</si>
  <si>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</si>
  <si>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</si>
  <si>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</si>
  <si>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</si>
  <si>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</si>
  <si>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</si>
  <si>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</si>
  <si>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</si>
  <si>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</si>
  <si>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</si>
  <si>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</si>
  <si>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</si>
  <si>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</si>
  <si>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</si>
  <si>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</si>
  <si>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</si>
  <si>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</si>
  <si>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</si>
  <si>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</si>
  <si>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</si>
  <si>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</si>
  <si>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</si>
  <si>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</si>
  <si>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</si>
  <si>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</si>
  <si>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</si>
  <si>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</si>
  <si>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</si>
  <si>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</si>
  <si>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</si>
  <si>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</si>
  <si>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</si>
  <si>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</si>
  <si>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</si>
  <si>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</si>
  <si>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</si>
  <si>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</si>
  <si>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</si>
  <si>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</si>
  <si>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</si>
  <si>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</si>
  <si>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</si>
  <si>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</si>
  <si>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</si>
  <si>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</si>
  <si>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</si>
  <si>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</si>
  <si>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</si>
  <si>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</si>
  <si>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</si>
  <si>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</si>
  <si>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</si>
  <si>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</si>
  <si>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</si>
  <si>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</si>
  <si>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</si>
  <si>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</si>
  <si>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</si>
  <si>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</si>
  <si>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</si>
  <si>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</si>
  <si>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</si>
  <si>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</si>
  <si>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</si>
  <si>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</si>
  <si>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</si>
  <si>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</si>
  <si>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</si>
  <si>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</si>
  <si>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</si>
  <si>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</si>
  <si>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</si>
  <si>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</si>
  <si>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</si>
  <si>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</si>
  <si>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</si>
  <si>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</si>
  <si>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</si>
  <si>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</si>
  <si>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</si>
  <si>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</si>
  <si>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</si>
  <si>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</si>
  <si>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</si>
  <si>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</si>
  <si>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</si>
  <si>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</si>
  <si>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</si>
  <si>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</si>
  <si>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</si>
  <si>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</si>
  <si>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</si>
  <si>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</si>
  <si>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</si>
  <si>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</si>
  <si>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</si>
  <si>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</si>
  <si>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</si>
  <si>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</si>
  <si>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</si>
  <si>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</si>
  <si>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</si>
  <si>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</si>
  <si>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</si>
  <si>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</si>
  <si>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</si>
  <si>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</si>
  <si>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</si>
  <si>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</si>
  <si>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</si>
  <si>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</si>
  <si>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</si>
  <si>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</si>
  <si>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</si>
  <si>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</si>
  <si>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</si>
  <si>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</si>
  <si>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</si>
  <si>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</si>
  <si>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</si>
  <si>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</si>
  <si>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</si>
  <si>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</si>
  <si>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</si>
  <si>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</si>
  <si>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</si>
  <si>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</si>
  <si>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</si>
  <si>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</si>
  <si>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</si>
  <si>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Čl. 453 písm. b) CRR</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</si>
  <si>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</si>
  <si>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</si>
  <si>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 xml:space="preserve">
Čl. 453 písm. d) CRR</t>
  </si>
  <si>
    <t xml:space="preserve">
Čl. 453 písm. e) CRR</t>
  </si>
  <si>
    <t xml:space="preserve">Nezajištěná účetní hodnota </t>
  </si>
  <si>
    <t>Zajištěná účetní hodnota</t>
  </si>
  <si>
    <t xml:space="preserve">Dluhové cenné papíry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</si>
  <si>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</si>
  <si>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</si>
  <si>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</si>
  <si>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</si>
  <si>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</si>
  <si>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</si>
  <si>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</si>
  <si>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</si>
  <si>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</si>
  <si>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</si>
  <si>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</si>
  <si>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</si>
  <si>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</si>
  <si>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</si>
  <si>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</si>
  <si>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</si>
  <si>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</si>
  <si>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</si>
  <si>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</si>
  <si>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</si>
  <si>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</si>
  <si>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</si>
  <si>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</si>
  <si>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</si>
  <si>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</si>
  <si>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</si>
  <si>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</si>
  <si>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</si>
  <si>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</si>
  <si>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</si>
  <si>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</si>
  <si>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</si>
  <si>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</si>
  <si>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</si>
  <si>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</si>
  <si>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</si>
  <si>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</si>
  <si>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</si>
  <si>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</si>
  <si>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</si>
  <si>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</si>
  <si>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</si>
  <si>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</si>
  <si>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</si>
  <si>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</si>
  <si>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</si>
  <si>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</si>
  <si>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</si>
  <si>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</si>
  <si>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</si>
  <si>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</si>
  <si>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</si>
  <si>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</si>
  <si>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</si>
  <si>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</si>
  <si>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</si>
  <si>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</si>
  <si>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</si>
  <si>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</si>
  <si>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</si>
  <si>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</si>
  <si>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</si>
  <si>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</si>
  <si>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</si>
  <si>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</si>
  <si>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</si>
  <si>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</si>
  <si>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</si>
  <si>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</si>
  <si>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</si>
  <si>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</si>
  <si>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</si>
  <si>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</si>
  <si>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</si>
  <si>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</si>
  <si>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</si>
  <si>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</si>
  <si>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</si>
  <si>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</si>
  <si>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</si>
  <si>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</si>
  <si>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</si>
  <si>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</si>
  <si>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</si>
  <si>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</si>
  <si>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</si>
  <si>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</si>
  <si>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</si>
  <si>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</si>
  <si>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</si>
  <si>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</si>
  <si>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</si>
  <si>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</si>
  <si>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</si>
  <si>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</si>
  <si>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</si>
  <si>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</si>
  <si>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</si>
  <si>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</si>
  <si>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</si>
  <si>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</si>
  <si>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</si>
  <si>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</si>
  <si>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</si>
  <si>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</si>
  <si>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</si>
  <si>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</si>
  <si>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</si>
  <si>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</si>
  <si>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</si>
  <si>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</si>
  <si>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</si>
  <si>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</si>
  <si>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</si>
  <si>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</si>
  <si>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</si>
  <si>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</si>
  <si>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</si>
  <si>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</si>
  <si>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</si>
  <si>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 xml:space="preserve">442 (c) a (f) </t>
  </si>
  <si>
    <t>EU CR1-A</t>
  </si>
  <si>
    <t>442 (g)</t>
  </si>
  <si>
    <t>EU CR2</t>
  </si>
  <si>
    <t xml:space="preserve">442(f) </t>
  </si>
  <si>
    <t>EU CR2a</t>
  </si>
  <si>
    <t xml:space="preserve"> 442 (c) </t>
  </si>
  <si>
    <t>EU CQ2</t>
  </si>
  <si>
    <t xml:space="preserve"> 442 (d) </t>
  </si>
  <si>
    <t>EU CQ4</t>
  </si>
  <si>
    <t xml:space="preserve">442 (c) a (e) </t>
  </si>
  <si>
    <t>EU CQ5</t>
  </si>
  <si>
    <t>EU CQ6</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</si>
  <si>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</si>
  <si>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</si>
  <si>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</si>
  <si>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</si>
  <si>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</si>
  <si>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</si>
  <si>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</si>
  <si>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</si>
  <si>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</si>
  <si>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</si>
  <si>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</si>
  <si>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</si>
  <si>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</si>
  <si>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</si>
  <si>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</si>
  <si>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</si>
  <si>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</si>
  <si>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</si>
  <si>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</si>
  <si>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</si>
  <si>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</si>
  <si>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</si>
  <si>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</si>
  <si>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</si>
  <si>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</si>
  <si>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</si>
  <si>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</si>
  <si>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</si>
  <si>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</si>
  <si>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</si>
  <si>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</si>
  <si>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</si>
  <si>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</si>
  <si>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</si>
  <si>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</si>
  <si>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</si>
  <si>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</si>
  <si>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</si>
  <si>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</si>
  <si>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</si>
  <si>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</si>
  <si>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</si>
  <si>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</si>
  <si>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</si>
  <si>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</si>
  <si>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</si>
  <si>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</si>
  <si>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</si>
  <si>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</si>
  <si>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</si>
  <si>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</si>
  <si>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</si>
  <si>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</si>
  <si>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</si>
  <si>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</si>
  <si>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</si>
  <si>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</si>
  <si>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</si>
  <si>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</si>
  <si>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</si>
  <si>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</si>
  <si>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</si>
  <si>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</si>
  <si>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</si>
  <si>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</si>
  <si>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</si>
  <si>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</si>
  <si>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</si>
  <si>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</si>
  <si>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</si>
  <si>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</si>
  <si>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</si>
  <si>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</si>
  <si>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</si>
  <si>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</si>
  <si>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</si>
  <si>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</si>
  <si>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</si>
  <si>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</si>
  <si>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</si>
  <si>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</si>
  <si>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</si>
  <si>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</si>
  <si>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</si>
  <si>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</si>
  <si>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</si>
  <si>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</si>
  <si>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</si>
  <si>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</si>
  <si>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</si>
  <si>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</si>
  <si>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</si>
  <si>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</si>
  <si>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</si>
  <si>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</si>
  <si>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</si>
  <si>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</si>
  <si>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</si>
  <si>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</si>
  <si>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</si>
  <si>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</si>
  <si>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</si>
  <si>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</si>
  <si>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</si>
  <si>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</si>
  <si>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</si>
  <si>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</si>
  <si>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</si>
  <si>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</si>
  <si>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</si>
  <si>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</si>
  <si>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</si>
  <si>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</si>
  <si>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</si>
  <si>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</si>
  <si>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</si>
  <si>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</si>
  <si>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</si>
  <si>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</si>
  <si>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</si>
  <si>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</si>
  <si>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</si>
  <si>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</si>
  <si>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</si>
  <si>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</si>
  <si>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</si>
  <si>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</si>
  <si>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</si>
  <si>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</si>
  <si>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</si>
  <si>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</si>
  <si>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</si>
  <si>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</si>
  <si>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</si>
  <si>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</si>
  <si>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</si>
  <si>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</si>
  <si>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</si>
  <si>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</si>
  <si>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</si>
  <si>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</si>
  <si>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</si>
  <si>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</si>
  <si>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</si>
  <si>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</si>
  <si>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</si>
  <si>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</si>
  <si>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</si>
  <si>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</si>
  <si>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</si>
  <si>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</si>
  <si>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</si>
  <si>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</si>
  <si>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</si>
  <si>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</si>
  <si>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</si>
  <si>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</si>
  <si>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</si>
  <si>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</si>
  <si>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</si>
  <si>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</si>
  <si>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</si>
  <si>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</si>
  <si>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</si>
  <si>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</si>
  <si>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</si>
  <si>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</si>
  <si>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</si>
  <si>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</si>
  <si>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</si>
  <si>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</si>
  <si>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</si>
  <si>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</si>
  <si>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</si>
  <si>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</si>
  <si>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</si>
  <si>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</si>
  <si>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</si>
  <si>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</si>
  <si>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x</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</si>
  <si>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</si>
  <si>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</si>
  <si>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</si>
  <si>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</si>
  <si>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</si>
  <si>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</si>
  <si>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</si>
  <si>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</si>
  <si>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</si>
  <si>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</si>
  <si>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</si>
  <si>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</si>
  <si>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</si>
  <si>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</si>
  <si>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</si>
  <si>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</si>
  <si>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</si>
  <si>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</si>
  <si>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</si>
  <si>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</si>
  <si>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</si>
  <si>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</si>
  <si>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</si>
  <si>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</si>
  <si>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</si>
  <si>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</si>
  <si>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</si>
  <si>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</si>
  <si>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</si>
  <si>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</si>
  <si>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</si>
  <si>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</si>
  <si>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</si>
  <si>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</si>
  <si>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</si>
  <si>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</si>
  <si>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</si>
  <si>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</si>
  <si>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</si>
  <si>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</si>
  <si>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</si>
  <si>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</si>
  <si>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</si>
  <si>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</si>
  <si>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</si>
  <si>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</si>
  <si>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</si>
  <si>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</si>
  <si>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</si>
  <si>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</si>
  <si>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</si>
  <si>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</si>
  <si>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</si>
  <si>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</si>
  <si>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</si>
  <si>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</si>
  <si>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</si>
  <si>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</si>
  <si>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</si>
  <si>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</si>
  <si>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</si>
  <si>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</si>
  <si>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</si>
  <si>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</si>
  <si>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</si>
  <si>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</si>
  <si>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</si>
  <si>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</si>
  <si>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</si>
  <si>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</si>
  <si>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</si>
  <si>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</si>
  <si>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</si>
  <si>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</si>
  <si>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</si>
  <si>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</si>
  <si>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</si>
  <si>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</si>
  <si>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</si>
  <si>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</si>
  <si>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</si>
  <si>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</si>
  <si>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</si>
  <si>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</si>
  <si>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</si>
  <si>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</si>
  <si>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</si>
  <si>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</si>
  <si>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</si>
  <si>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</si>
  <si>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</si>
  <si>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</si>
  <si>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</si>
  <si>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</si>
  <si>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</si>
  <si>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</si>
  <si>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</si>
  <si>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</si>
  <si>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</si>
  <si>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</si>
  <si>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</si>
  <si>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</si>
  <si>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</si>
  <si>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</si>
  <si>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</si>
  <si>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</si>
  <si>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</si>
  <si>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</si>
  <si>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</si>
  <si>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</si>
  <si>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</si>
  <si>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</si>
  <si>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</si>
  <si>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</si>
  <si>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</si>
  <si>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</si>
  <si>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</si>
  <si>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</si>
  <si>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</si>
  <si>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</si>
  <si>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</si>
  <si>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</si>
  <si>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</si>
  <si>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</si>
  <si>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</si>
  <si>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</si>
  <si>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</si>
  <si>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</si>
  <si>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</si>
  <si>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</si>
  <si>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</si>
  <si>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</si>
  <si>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</si>
  <si>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</si>
  <si>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</si>
  <si>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</si>
  <si>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</si>
  <si>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</si>
  <si>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</si>
  <si>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</si>
  <si>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</si>
  <si>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</si>
  <si>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</si>
  <si>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</si>
  <si>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</si>
  <si>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</si>
  <si>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</si>
  <si>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</si>
  <si>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</si>
  <si>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</si>
  <si>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</si>
  <si>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</si>
  <si>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</si>
  <si>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</si>
  <si>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</si>
  <si>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</si>
  <si>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</si>
  <si>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</si>
  <si>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</si>
  <si>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</si>
  <si>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</si>
  <si>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</si>
  <si>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</si>
  <si>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</si>
  <si>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</si>
  <si>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</si>
  <si>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</si>
  <si>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</si>
  <si>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</si>
  <si>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</si>
  <si>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</si>
  <si>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</si>
  <si>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</si>
  <si>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</si>
  <si>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</si>
  <si>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</si>
  <si>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</si>
  <si>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</si>
  <si>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</si>
  <si>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</si>
  <si>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</si>
  <si>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</si>
  <si>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</si>
  <si>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</si>
  <si>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</si>
  <si>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</si>
  <si>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</si>
  <si>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</si>
  <si>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</si>
  <si>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</si>
  <si>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</si>
  <si>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</si>
  <si>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</si>
  <si>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</si>
  <si>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</si>
  <si>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</si>
  <si>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</si>
  <si>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</si>
  <si>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</si>
  <si>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</si>
  <si>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</si>
  <si>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</si>
  <si>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</si>
  <si>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</si>
  <si>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</si>
  <si>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</si>
  <si>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</si>
  <si>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</si>
  <si>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</si>
  <si>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</si>
  <si>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</si>
  <si>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</si>
  <si>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</si>
  <si>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</si>
  <si>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</si>
  <si>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</si>
  <si>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</si>
  <si>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</si>
  <si>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</si>
  <si>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</si>
  <si>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</si>
  <si>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</si>
  <si>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</si>
  <si>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</si>
  <si>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</si>
  <si>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</si>
  <si>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</si>
  <si>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</si>
  <si>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</si>
  <si>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</si>
  <si>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</si>
  <si>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</si>
  <si>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</si>
  <si>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</si>
  <si>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</si>
  <si>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</si>
  <si>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</si>
  <si>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</si>
  <si>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</si>
  <si>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</si>
  <si>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</si>
  <si>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</si>
  <si>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</si>
  <si>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</si>
  <si>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</si>
  <si>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</si>
  <si>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</si>
  <si>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</si>
  <si>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</si>
  <si>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</si>
  <si>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</si>
  <si>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</si>
  <si>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</si>
  <si>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</si>
  <si>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</si>
  <si>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</si>
  <si>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</si>
  <si>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</si>
  <si>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</si>
  <si>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</si>
  <si>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</si>
  <si>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</si>
  <si>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</si>
  <si>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</si>
  <si>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</si>
  <si>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</si>
  <si>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</si>
  <si>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</si>
  <si>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</si>
  <si>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</si>
  <si>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</si>
  <si>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</si>
  <si>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</si>
  <si>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</si>
  <si>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</si>
  <si>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</si>
  <si>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</si>
  <si>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</si>
  <si>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</si>
  <si>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</si>
  <si>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</si>
  <si>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</si>
  <si>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</si>
  <si>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</si>
  <si>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</si>
  <si>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</si>
  <si>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</si>
  <si>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</si>
  <si>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</si>
  <si>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</si>
  <si>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</si>
  <si>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</si>
  <si>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</si>
  <si>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</si>
  <si>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</si>
  <si>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</si>
  <si>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</si>
  <si>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</si>
  <si>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</si>
  <si>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</si>
  <si>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</si>
  <si>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</si>
  <si>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</si>
  <si>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</si>
  <si>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</si>
  <si>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</si>
  <si>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</si>
  <si>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</si>
  <si>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</si>
  <si>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</si>
  <si>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</si>
  <si>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</si>
  <si>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</si>
  <si>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</si>
  <si>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</si>
  <si>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</si>
  <si>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</si>
  <si>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</si>
  <si>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</si>
  <si>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</si>
  <si>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</si>
  <si>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</si>
  <si>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</si>
  <si>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</si>
  <si>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</si>
  <si>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</si>
  <si>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</si>
  <si>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</si>
  <si>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</si>
  <si>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</si>
  <si>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</si>
  <si>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</si>
  <si>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</si>
  <si>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</si>
  <si>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</si>
  <si>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</si>
  <si>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</si>
  <si>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</si>
  <si>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</si>
  <si>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</si>
  <si>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</si>
  <si>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</si>
  <si>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</si>
  <si>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</si>
  <si>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</si>
  <si>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</si>
  <si>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</si>
  <si>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</si>
  <si>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</si>
  <si>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</si>
  <si>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</si>
  <si>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</si>
  <si>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</si>
  <si>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</si>
  <si>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</si>
  <si>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</si>
  <si>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</si>
  <si>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</si>
  <si>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</si>
  <si>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</si>
  <si>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</si>
  <si>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</si>
  <si>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</si>
  <si>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</si>
  <si>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</si>
  <si>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</si>
  <si>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</si>
  <si>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</si>
  <si>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</si>
  <si>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</si>
  <si>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</si>
  <si>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</si>
  <si>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</si>
  <si>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</si>
  <si>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</si>
  <si>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</si>
  <si>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</si>
  <si>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</si>
  <si>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</si>
  <si>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</si>
  <si>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</si>
  <si>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</si>
  <si>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</si>
  <si>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</si>
  <si>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</si>
  <si>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</si>
  <si>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</si>
  <si>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</si>
  <si>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</si>
  <si>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</si>
  <si>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</si>
  <si>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</si>
  <si>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</si>
  <si>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</si>
  <si>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</si>
  <si>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</si>
  <si>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</si>
  <si>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</si>
  <si>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</si>
  <si>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</si>
  <si>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</si>
  <si>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</si>
  <si>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</si>
  <si>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</si>
  <si>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</si>
  <si>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</si>
  <si>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</si>
  <si>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</si>
  <si>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</si>
  <si>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</si>
  <si>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</si>
  <si>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</si>
  <si>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</si>
  <si>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</si>
  <si>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</si>
  <si>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</si>
  <si>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</si>
  <si>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</si>
  <si>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</si>
  <si>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</si>
  <si>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</si>
  <si>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</si>
  <si>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</si>
  <si>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</si>
  <si>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</si>
  <si>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</si>
  <si>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</si>
  <si>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</si>
  <si>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</si>
  <si>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</si>
  <si>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</si>
  <si>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</si>
  <si>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</si>
  <si>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</si>
  <si>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</si>
  <si>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</si>
  <si>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</si>
  <si>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</si>
  <si>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</si>
  <si>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</si>
  <si>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</si>
  <si>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</si>
  <si>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</si>
  <si>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</si>
  <si>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</si>
  <si>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</si>
  <si>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</si>
  <si>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</si>
  <si>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</si>
  <si>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</si>
  <si>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</si>
  <si>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</si>
  <si>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</si>
  <si>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</si>
  <si>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</si>
  <si>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</si>
  <si>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</si>
  <si>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</si>
  <si>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</si>
  <si>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</si>
  <si>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</si>
  <si>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</si>
  <si>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</si>
  <si>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</si>
  <si>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</si>
  <si>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</si>
  <si>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</si>
  <si>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</si>
  <si>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</si>
  <si>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</si>
  <si>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</si>
  <si>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</si>
  <si>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</si>
  <si>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</si>
  <si>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</si>
  <si>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</si>
  <si>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</si>
  <si>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</si>
  <si>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</si>
  <si>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</si>
  <si>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</si>
  <si>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</si>
  <si>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</si>
  <si>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</si>
  <si>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</si>
  <si>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</si>
  <si>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</si>
  <si>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</si>
  <si>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</si>
  <si>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</si>
  <si>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</si>
  <si>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</si>
  <si>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</si>
  <si>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</si>
  <si>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</si>
  <si>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</si>
  <si>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</si>
  <si>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</si>
  <si>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</si>
  <si>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</si>
  <si>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</si>
  <si>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</si>
  <si>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</si>
  <si>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</si>
  <si>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</si>
  <si>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</si>
  <si>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</si>
  <si>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</si>
  <si>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</si>
  <si>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</si>
  <si>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</si>
  <si>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</si>
  <si>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</si>
  <si>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</si>
  <si>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</si>
  <si>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</si>
  <si>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</si>
  <si>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</si>
  <si>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</si>
  <si>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</si>
  <si>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</si>
  <si>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</si>
  <si>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</si>
  <si>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</si>
  <si>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</si>
  <si>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</si>
  <si>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</si>
  <si>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</si>
  <si>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</si>
  <si>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</si>
  <si>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</si>
  <si>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</si>
  <si>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</si>
  <si>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</si>
  <si>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</si>
  <si>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</si>
  <si>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</si>
  <si>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</si>
  <si>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</si>
  <si>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</si>
  <si>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</si>
  <si>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</si>
  <si>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</si>
  <si>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</si>
  <si>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</si>
  <si>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</si>
  <si>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</si>
  <si>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</si>
  <si>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</si>
  <si>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</si>
  <si>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</si>
  <si>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</si>
  <si>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</si>
  <si>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</si>
  <si>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</si>
  <si>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</si>
  <si>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</si>
  <si>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</si>
  <si>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</si>
  <si>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</si>
  <si>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</si>
  <si>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</si>
  <si>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</si>
  <si>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</si>
  <si>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</si>
  <si>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</si>
  <si>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</si>
  <si>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</si>
  <si>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</si>
  <si>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</si>
  <si>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</si>
  <si>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</si>
  <si>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</si>
  <si>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</si>
  <si>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</si>
  <si>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</si>
  <si>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</si>
  <si>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</si>
  <si>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</si>
  <si>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</si>
  <si>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</si>
  <si>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</si>
  <si>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</si>
  <si>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</si>
  <si>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</si>
  <si>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</si>
  <si>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</si>
  <si>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</si>
  <si>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</si>
  <si>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</si>
  <si>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</si>
  <si>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</si>
  <si>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</si>
  <si>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</si>
  <si>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</si>
  <si>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</si>
  <si>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</si>
  <si>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</si>
  <si>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</si>
  <si>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</si>
  <si>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</si>
  <si>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</si>
  <si>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</si>
  <si>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Příloha ITS
Název šablony/tabulky</t>
  </si>
  <si>
    <t xml:space="preserve">Upozornění: </t>
  </si>
  <si>
    <t xml:space="preserve">Uveřejňování informací  podle části osmé nařízení Evropského parlamentu a Rady (EU) č. 575/2013 (CRR) </t>
  </si>
  <si>
    <t>Datum uveřejnění informace</t>
  </si>
  <si>
    <t xml:space="preserve">Příloha ITS - vzor </t>
  </si>
  <si>
    <t xml:space="preserve">Příloha ITS -instrukce k vyplnění </t>
  </si>
  <si>
    <t>Mapování na podávání zpráv dle pomůcky EBA
(Mapping tool)</t>
  </si>
  <si>
    <t>Zkratky a definice:</t>
  </si>
  <si>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</si>
  <si>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</si>
  <si>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</si>
  <si>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</si>
  <si>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</si>
  <si>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</si>
  <si>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</si>
  <si>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</si>
  <si>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</si>
  <si>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</si>
  <si>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</si>
  <si>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</si>
  <si>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</si>
  <si>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</si>
  <si>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</si>
  <si>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</si>
  <si>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</si>
  <si>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</si>
  <si>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</si>
  <si>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</si>
  <si>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</si>
  <si>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</si>
  <si>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</si>
  <si>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</si>
  <si>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</si>
  <si>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</si>
  <si>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</si>
  <si>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</si>
  <si>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</si>
  <si>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</si>
  <si>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</si>
  <si>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</si>
  <si>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</si>
  <si>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</si>
  <si>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</si>
  <si>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</si>
  <si>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</si>
  <si>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</si>
  <si>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</si>
  <si>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</si>
  <si>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</si>
  <si>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</si>
  <si>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</si>
  <si>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</si>
  <si>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</si>
  <si>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</si>
  <si>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</si>
  <si>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</si>
  <si>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</si>
  <si>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 xml:space="preserve">Vzory pro uveřejňování informací (pracovní pomůcka) </t>
  </si>
  <si>
    <t>1 
(pouze 438)(c)</t>
  </si>
  <si>
    <t>*Velké dceřiné podniky mateřských institucí v EU uveřejňují informace uvedené v článcích 437, 438, 440, 442, 450, 451, 451a a 453 na individuálním základě, nebo je-li to relevantní, na subkonsolidovaném základě.</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</si>
  <si>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</si>
  <si>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</si>
  <si>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</si>
  <si>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</si>
  <si>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</si>
  <si>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</si>
  <si>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</si>
  <si>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</si>
  <si>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</si>
  <si>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</si>
  <si>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</si>
  <si>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</si>
  <si>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</si>
  <si>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</si>
  <si>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</si>
  <si>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</si>
  <si>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</si>
  <si>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</si>
  <si>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</si>
  <si>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</si>
  <si>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</si>
  <si>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</si>
  <si>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</si>
  <si>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</si>
  <si>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</si>
  <si>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</si>
  <si>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</si>
  <si>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</si>
  <si>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</si>
  <si>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</si>
  <si>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</si>
  <si>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</si>
  <si>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</si>
  <si>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</si>
  <si>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</si>
  <si>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</si>
  <si>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</si>
  <si>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</si>
  <si>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</si>
  <si>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</si>
  <si>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</si>
  <si>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</si>
  <si>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</si>
  <si>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</si>
  <si>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</si>
  <si>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</si>
  <si>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</si>
  <si>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</si>
  <si>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</si>
  <si>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</si>
  <si>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</si>
  <si>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</si>
  <si>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</si>
  <si>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</si>
  <si>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Tabulka EU IRRBBA – Kvalitativní informace o úrokových rizicích investičního portfolia</t>
  </si>
  <si>
    <t>EU IRRBBA</t>
  </si>
  <si>
    <t>Příloha XXXVII 
Zpřístupňování informací o expozicích vůči úrokovému riziku u pozic nezahrnutých do obchodního portfolia</t>
  </si>
  <si>
    <t>Šablona EU IRRBB1 – Úroková rizika investičního portfolia</t>
  </si>
  <si>
    <t>EU IRRBB1</t>
  </si>
  <si>
    <t>Příloha XXXVII</t>
  </si>
  <si>
    <t>448</t>
  </si>
  <si>
    <t>16a</t>
  </si>
  <si>
    <t>Příloha XXXVIII</t>
  </si>
  <si>
    <t>(e )</t>
  </si>
  <si>
    <t>(1) (2)</t>
  </si>
  <si>
    <t xml:space="preserve">Tabulka EU IRRBBA – Kvalitativní informace o úrokových rizicích investičního portfolia </t>
  </si>
  <si>
    <t>Pole s volně zadávanými kvalitativními informacemi</t>
  </si>
  <si>
    <t>Popis toho, jak instituce definuje úrokové riziko investičního portfolia pro účely řízení a měření rizika</t>
  </si>
  <si>
    <t>Popis obecných strategií instituce pro řízení a snižování úrokového rizika investičního portfolia</t>
  </si>
  <si>
    <t>Periodicita výpočtu měr úrokového rizika investičního portfolia instituce a popis specifických měr, které instituce používá k měření své citlivosti na úrokové riziko investičního portfolia</t>
  </si>
  <si>
    <t>Popis úrokových šoků a zátěžových scénářů, které instituce používá k odhadu změn ekonomické hodnoty a čistého úrokového výnosu (v příslušných případech)</t>
  </si>
  <si>
    <t>Popis klíčových modelovacích a parametrických předpokladů, které se liší od předpokladů použitých při vyplňování šablony EU IRRBB1 (v příslušných případech)</t>
  </si>
  <si>
    <t>Obecný popis toho, jak se instituce zajišťuje proti úrokovým rizikům investičního portfolia a jaké používá s tím související účetní postupy (v příslušných případech)
accounting treatment (if applicable)</t>
  </si>
  <si>
    <t>Popis klíčových modelovacích a parametrických předpokladů použitých při výpočtu měr úrokového rizika investičního portfolia při vyplňování šablony EU IRRBB1 (v příslušných případech)</t>
  </si>
  <si>
    <t>Vysvětlení významnosti měr úrokového rizika investičního portfolia a jejich významného kolísání od předchozího zpřístupnění informací</t>
  </si>
  <si>
    <t>Jiné relevantní informace týkající se měr úrokového rizika investičního portfolia uvedených v šabloně EU IRRBB1 (nepovinné)</t>
  </si>
  <si>
    <t>Průměrná a nejdelší přeceňovací splatnost přiřazená vkladům splatným na viděnou</t>
  </si>
  <si>
    <t>Čl. 448 odst. 1 písm. e)</t>
  </si>
  <si>
    <t>Čl. 448 odst. 1 písm. f)</t>
  </si>
  <si>
    <t>Čl. 448 odst. 1 písm. e) body i) a v), čl. 448 odst. 2</t>
  </si>
  <si>
    <t>Čl. 448 odst. 1 písm. e) bod iii), čl. 448 odst. 2
Article 448(2)</t>
  </si>
  <si>
    <t>Čl. 448 odst. 1 písm. e) bod ii), čl. 448 odst. 2
Article 448(2)</t>
  </si>
  <si>
    <t>Čl. 448 odst. 1 písm. e) bod iv), čl. 448 odst. 2
Article 448(2)</t>
  </si>
  <si>
    <t>Čl. 448 odst. 1 písm. c), čl. 448 odst. 2</t>
  </si>
  <si>
    <t xml:space="preserve">Čl. 448 odst. 1 písm. d) </t>
  </si>
  <si>
    <t xml:space="preserve">Čl. 448 odst. 1 písm. g) </t>
  </si>
  <si>
    <t xml:space="preserve"> Šablona EU IRRBB1 – Úroková rizika investičního portfolia</t>
  </si>
  <si>
    <t>Dohledové šokové scénáře</t>
  </si>
  <si>
    <t>Změny ekonomické hodnoty vlastního kapitálu</t>
  </si>
  <si>
    <t>Běžné období</t>
  </si>
  <si>
    <t>Minulé období</t>
  </si>
  <si>
    <t>Paralelní zvýšení</t>
  </si>
  <si>
    <t>Paralelní snížení</t>
  </si>
  <si>
    <t>Zestrmění</t>
  </si>
  <si>
    <t>Zploštění</t>
  </si>
  <si>
    <t>Zvýšení krátkodobých sazeb</t>
  </si>
  <si>
    <t>Snížení krátkodobých sazeb</t>
  </si>
  <si>
    <t>Změny čistého úrokového výnosu</t>
  </si>
  <si>
    <r>
      <rPr>
        <b/>
        <sz val="11"/>
        <rFont val="Calibri"/>
        <family val="2"/>
        <charset val="238"/>
        <scheme val="minor"/>
      </rPr>
      <t>Mapping tool</t>
    </r>
    <r>
      <rPr>
        <sz val="11"/>
        <rFont val="Calibri"/>
        <family val="2"/>
        <charset val="238"/>
        <scheme val="minor"/>
      </rPr>
      <t xml:space="preserve"> - mapovací nástroj uveřejněný Evropským orgánem pro bankovnictví (EBA) - pracovní pomůcka upřesňující mapování mezi datovými body uveřejňování informací podle prováděcích technických norem (ITS) vydaných prováděcím nařízením Komise (EU) 637/2021 - viz výše,  a příslušnými datovými body dohledového výkaznictví, verze 3.0. Mapovací nástroj v aktualizované verzi z 24. května 2022  je dostupný na internetových stránkách EBA (externí odkaz, pouze anglicky) </t>
    </r>
  </si>
  <si>
    <t>https://www.eba.europa.eu/eba-updates-mapping-between-technical-standards-pillar-3-disclosures-and-technical-standards</t>
  </si>
  <si>
    <t xml:space="preserve">Četnost uveřejnění:           1 - ročně
                                               2 - pololetně
                                               4 - čtvrtletně
                                               N/A - uveřejnění dané šablony /tabulky pro uveřejnění informací se na danou kategorii instituce nevztahuje. </t>
  </si>
  <si>
    <t>Název instituce</t>
  </si>
  <si>
    <r>
      <rPr>
        <b/>
        <sz val="11"/>
        <rFont val="Calibri"/>
        <family val="2"/>
        <charset val="238"/>
        <scheme val="minor"/>
      </rPr>
      <t xml:space="preserve">GSV-I </t>
    </r>
    <r>
      <rPr>
        <sz val="11"/>
        <rFont val="Calibri"/>
        <family val="2"/>
        <charset val="238"/>
        <scheme val="minor"/>
      </rPr>
      <t>- globální systémově významná instituce, která  je dle  definice v  čl. 4 bod 133  nařízení CRR  určena v souladu s čl. 131 odst. 1 směrnice 2013/36/EU</t>
    </r>
  </si>
  <si>
    <t>Šablona EU CQ1: Úvěrová kvalita expozic s úlevou (odpovídá Šabloně 1 z přílohy č. I  EBA /GL/2018/10)</t>
  </si>
  <si>
    <t>Šablona EU CQ3: Úvěrová kvalita výkonných a nevýkonných expozic podle počtu dnů po splatnosti (odpovídá  Šabloně 3 z přílohy č. II EBA/GL/2018/10)</t>
  </si>
  <si>
    <t xml:space="preserve">Šablona EU CR1: Výkonné a nevýkonné expozice a související rezerva (odpovídá  Šabloně 4 z přílohy č. II EBA/GL/2018/10) </t>
  </si>
  <si>
    <t>Šablona EU CQ7: Kolaterál získaný převzetím a exekucemi (odpovídá šabloně 9 přílohy č. V EBA/GL/2018/10)</t>
  </si>
  <si>
    <t>1 (GL)</t>
  </si>
  <si>
    <t xml:space="preserve">ITS - Prováděcí nařízení Komise (EU) 637/2021 </t>
  </si>
  <si>
    <t>Písemné potvrzení člena vedoucího orgánu nebo vrcholného vedení</t>
  </si>
  <si>
    <t>Vložte kopii písemného potvrzení člena vedoucího orgánu nebo vrcholného vedení, např. ve formátu pdf.</t>
  </si>
  <si>
    <t>Klíčové prvky formálních zásad instituce přijaté k naplnění požadavků na zpřístupňování informací</t>
  </si>
  <si>
    <t>Zařazení instituce z pohledu četnosti a rozsahu uveřejňování k referenčnímu datu uveřejnění</t>
  </si>
  <si>
    <t>Popis klíčových prvků formálních zásad instituce přijatých k naplnění požadavků na zpřístupňování informací v souladu s požadavky stanovenými v  části osmé CRR:</t>
  </si>
  <si>
    <t>Šablona 4 přílohy č. II EBA/GL/2018/10: Výkonné a nevýkonné expozice a související opravné položky</t>
  </si>
  <si>
    <t>Šablona 1 z přílohy č. I EBA/GL/2018/10: Úvěrová kvalita expozic s úlevou</t>
  </si>
  <si>
    <t>Šablona 3 z přílohy č. II EBA/GL/2018/10: Úvěrová kvalita výkonných a nevýkonných expozic podle dnů po splatnosti</t>
  </si>
  <si>
    <t>Šablona 9 z přílohy č. V EBA/GL/2018/10: Kolaterál získaný převzetím a exekucí</t>
  </si>
  <si>
    <t>Obecné zásady týkající se zpřístupňování informací</t>
  </si>
  <si>
    <r>
      <t xml:space="preserve">Informace platné k datu 
</t>
    </r>
    <r>
      <rPr>
        <b/>
        <sz val="11"/>
        <color theme="1"/>
        <rFont val="Calibri"/>
        <family val="2"/>
        <charset val="238"/>
        <scheme val="minor"/>
      </rPr>
      <t>(Referenční datum uveřejnění)</t>
    </r>
    <r>
      <rPr>
        <sz val="11"/>
        <color theme="1"/>
        <rFont val="Calibri"/>
        <family val="2"/>
        <charset val="238"/>
        <scheme val="minor"/>
      </rPr>
      <t xml:space="preserve">
</t>
    </r>
  </si>
  <si>
    <t>Šablona/tabulka má být k danému ref. datu vyplněna pro kategorii instituce, do níž se povinná osoba zařadila: ANO/NE</t>
  </si>
  <si>
    <t xml:space="preserve">Povinná osoba šablonu/tabulku k referenčnímu datu vyplnila: ANO/NE
</t>
  </si>
  <si>
    <r>
      <rPr>
        <b/>
        <sz val="11"/>
        <color theme="1"/>
        <rFont val="Calibri"/>
        <family val="2"/>
        <charset val="238"/>
        <scheme val="minor"/>
      </rPr>
      <t xml:space="preserve">Četnost uveřejnění podle zařazení instituce do příslušné kategorie </t>
    </r>
    <r>
      <rPr>
        <sz val="10"/>
        <color theme="1"/>
        <rFont val="Calibri"/>
        <family val="2"/>
        <charset val="238"/>
        <scheme val="minor"/>
      </rPr>
      <t xml:space="preserve">
Instituce uveřejňují  informace vyžadované podle hlav II a III části osmé CRR v rozsahu a četnosti stanovenými v článcích 433a, 433b a 433c  CRR.
Instituce případně uveřejňují i informace podle obecných pokynů EBA.</t>
    </r>
  </si>
  <si>
    <t>Uveřejnění písemného potvrzení člena vedoucího orgánu nebo vrcholného vedení a klíčových prvků formálních zásad instituce přijatých k naplnění požadavků na zpřístupňování informací.</t>
  </si>
  <si>
    <t xml:space="preserve">Písemné povrzení </t>
  </si>
  <si>
    <t>Písemné potvrzení člena vedoucího orgánu nebo vrcholového vedení</t>
  </si>
  <si>
    <t>Klíčové prvky formálních zásad instituce přijatých k naplnění požadavků na zpřístupňování informací</t>
  </si>
  <si>
    <t>431(3)</t>
  </si>
  <si>
    <t xml:space="preserve">Důvod nevyplnění šablony/tabulky povinnou osobou
</t>
  </si>
  <si>
    <t>EBA/GL/2018/10
Zpřístupňování informací  o nevýkonných expozicích a expozicích s úlevou (ve znění obecných pokynů EBA/GL/2022/13)</t>
  </si>
  <si>
    <t>Šablona 1</t>
  </si>
  <si>
    <t>Šablona 3</t>
  </si>
  <si>
    <t>Šablona 9</t>
  </si>
  <si>
    <t>Šablona 4</t>
  </si>
  <si>
    <r>
      <t>Úvěrová kvalita výkonných a nevýkonných expozic podle počtu dnů po splatnosti (totožná se šablonou</t>
    </r>
    <r>
      <rPr>
        <b/>
        <sz val="11"/>
        <rFont val="Calibri"/>
        <family val="2"/>
        <charset val="238"/>
        <scheme val="minor"/>
      </rPr>
      <t xml:space="preserve"> EU CQ3</t>
    </r>
    <r>
      <rPr>
        <sz val="11"/>
        <rFont val="Calibri"/>
        <family val="2"/>
        <charset val="238"/>
        <scheme val="minor"/>
      </rPr>
      <t>)</t>
    </r>
  </si>
  <si>
    <r>
      <t>Úvěrová kvalita expozic s úlevou (totožná se šablonou</t>
    </r>
    <r>
      <rPr>
        <b/>
        <sz val="11"/>
        <rFont val="Calibri"/>
        <family val="2"/>
        <charset val="238"/>
        <scheme val="minor"/>
      </rPr>
      <t xml:space="preserve"> EU CQ1</t>
    </r>
    <r>
      <rPr>
        <sz val="11"/>
        <rFont val="Calibri"/>
        <family val="2"/>
        <charset val="238"/>
        <scheme val="minor"/>
      </rPr>
      <t>)</t>
    </r>
  </si>
  <si>
    <r>
      <t xml:space="preserve">Výkonné a nevýkonné expozice a související opravné položky (totožná se šablonou </t>
    </r>
    <r>
      <rPr>
        <b/>
        <sz val="11"/>
        <rFont val="Calibri"/>
        <family val="2"/>
        <charset val="238"/>
        <scheme val="minor"/>
      </rPr>
      <t>EU CR1</t>
    </r>
    <r>
      <rPr>
        <sz val="11"/>
        <rFont val="Calibri"/>
        <family val="2"/>
        <charset val="238"/>
        <scheme val="minor"/>
      </rPr>
      <t>)</t>
    </r>
  </si>
  <si>
    <t>ano (viz EU CQ1)</t>
  </si>
  <si>
    <t>ano (viz EU CQ3)</t>
  </si>
  <si>
    <t>ano (viz EU CR1)</t>
  </si>
  <si>
    <t>ano (viz EU CQ7)</t>
  </si>
  <si>
    <t>Příloha č. I EBA/GL/2018/10</t>
  </si>
  <si>
    <t>Příloha č. II EBA/GL/2018/10</t>
  </si>
  <si>
    <t>Příloha č. V EBA/GL/2018/10</t>
  </si>
  <si>
    <t>EU CR1</t>
  </si>
  <si>
    <t>EU CQ1</t>
  </si>
  <si>
    <t>EU CQ3</t>
  </si>
  <si>
    <t>EU CQ7</t>
  </si>
  <si>
    <t>Kumulované ztráty ze znehodnocení, kumulované negativní změny reálné hodnoty z titulu úvěrového rizika a rezerv/opravných položek</t>
  </si>
  <si>
    <t>Výkonné expozice – Kumulované ztráty ze znehodnocení a rezervy/opravné položky</t>
  </si>
  <si>
    <t xml:space="preserve">Nevýkonné expozice – Kumulované ztráty ze znehodnocení, kumulované negativní změny reálné hodnoty z titulu úvěrového rizika a rezerv/opravné položky </t>
  </si>
  <si>
    <t>EBA/GL/2018/01 (externí odkaz)</t>
  </si>
  <si>
    <t>EBA/GL/2020/12 (externí odkaz)</t>
  </si>
  <si>
    <t>EBA/GL/2022/13 (externí odkaz)</t>
  </si>
  <si>
    <t>EBA/GL/2018/10 - původní znění (externí odkaz)</t>
  </si>
  <si>
    <t>Velký dceřinný podnik mateřské instituce v EU:</t>
  </si>
  <si>
    <t>ANO</t>
  </si>
  <si>
    <t>NE</t>
  </si>
  <si>
    <t>barevné označení šablon a tabulek na listu Obsah, které uveřejňují velké dceřiné podniky mateřských institucí v EU (včetně  četnosti jejich uveřejňování - sloupce B,M,N)*</t>
  </si>
  <si>
    <t>barevné označení šablon a tabulek na listu Obsah, které uveřejňují velké dceřiné podniky mateřských institucí v EU* (včetně  četnosti jejich uveřejňování - viz označení sloupců B,M,N na listu Obsah)</t>
  </si>
  <si>
    <t>barevné označení listu obsahujícího souhrn šablon a tabulek dle dané přílohy I až XXXVII  ITS, obecných pokynů EBA nebo CRR</t>
  </si>
  <si>
    <t>Referenční datum uveřejnění:</t>
  </si>
  <si>
    <r>
      <t xml:space="preserve">Zařazení instituce z pohledu četnosti a rozsahu uveřejňování </t>
    </r>
    <r>
      <rPr>
        <b/>
        <u/>
        <sz val="11"/>
        <color theme="1"/>
        <rFont val="Calibri"/>
        <family val="2"/>
        <charset val="238"/>
        <scheme val="minor"/>
      </rPr>
      <t>k referenčnímu datu</t>
    </r>
    <r>
      <rPr>
        <b/>
        <sz val="11"/>
        <color theme="1"/>
        <rFont val="Calibri"/>
        <family val="2"/>
        <charset val="238"/>
        <scheme val="minor"/>
      </rPr>
      <t xml:space="preserve"> uveřejnění:</t>
    </r>
  </si>
  <si>
    <r>
      <t xml:space="preserve">V souladu s čl. 431 odst. 3 nařízení Evropského parlamentu a Rady (EU) č. 575/2013 (CRR) vedoucí orgán nebo vrcholné vedení přijme formální zásady pro splnění požadavků na zpřístupňování informací stanovené v této části a zavede a udržuje interní procesy, systémy a kontrolní mechanismy k ověření toho, že zpřístupňování informací ze strany instituce probíhá řádně a v souladu s požadavky stanovenými v  části osmé CRR: 
</t>
    </r>
    <r>
      <rPr>
        <i/>
        <sz val="11"/>
        <color theme="1"/>
        <rFont val="Calibri"/>
        <family val="2"/>
        <charset val="238"/>
        <scheme val="minor"/>
      </rPr>
      <t>Písemné potvrzení a klíčové prvky formálních zásad instituce přijatých k naplnění požadavků na zpřístupňování informací musí být součástí informací, které instituce zpřístupňuje (čl. 431 odst. 3, první pododstavec CRR).</t>
    </r>
    <r>
      <rPr>
        <sz val="11"/>
        <color theme="1"/>
        <rFont val="Calibri"/>
        <family val="2"/>
        <scheme val="minor"/>
      </rPr>
      <t xml:space="preserve">
</t>
    </r>
  </si>
  <si>
    <t>V souladu s čl. 431 odst. 3 nařízení Evropského parlamentu a Rady (EU) č. 575/2013 (CRR) nejméně jeden člen vedoucího orgánu nebo vrcholného vedení písemně potvrdí, že instituce zpřístupnila informace požadované na základě  části osmé CRR v souladu s formálními zásadami a interními procesy, systémy a kontrolními mechanismy instituce. Písemné potvrzení a klíčové prvky formálních zásad instituce přijatých k naplnění požadavků na zpřístupňování informací musí být součástí informací, které instituce zpřístupňuje (čl. 431 odst. 3, první pododstavec CRR).</t>
  </si>
  <si>
    <r>
      <rPr>
        <b/>
        <sz val="11"/>
        <color theme="1"/>
        <rFont val="Calibri"/>
        <family val="2"/>
        <charset val="238"/>
        <scheme val="minor"/>
      </rPr>
      <t>CRR</t>
    </r>
    <r>
      <rPr>
        <sz val="11"/>
        <color theme="1"/>
        <rFont val="Calibri"/>
        <family val="2"/>
        <scheme val="minor"/>
      </rPr>
      <t xml:space="preserve"> - Nařízení Evropského parlamentu a Rady (EU) č. 575/2013 ze dne 26. června 2013 o obezřetnostních požadavcích na úvěrové instituce ao změně nařízení (EU) č. 648/2012</t>
    </r>
  </si>
  <si>
    <r>
      <rPr>
        <b/>
        <sz val="11"/>
        <rFont val="Calibri"/>
        <family val="2"/>
        <charset val="238"/>
        <scheme val="minor"/>
      </rPr>
      <t>malá a nepříliš složitá instituce</t>
    </r>
    <r>
      <rPr>
        <sz val="11"/>
        <rFont val="Calibri"/>
        <family val="2"/>
        <charset val="238"/>
        <scheme val="minor"/>
      </rPr>
      <t xml:space="preserve"> - instituce ve smyslu čl. 4 bod  145 nařízení CRR</t>
    </r>
  </si>
  <si>
    <r>
      <rPr>
        <b/>
        <sz val="11"/>
        <rFont val="Calibri"/>
        <family val="2"/>
        <charset val="238"/>
        <scheme val="minor"/>
      </rPr>
      <t>velká instituce</t>
    </r>
    <r>
      <rPr>
        <sz val="11"/>
        <rFont val="Calibri"/>
        <family val="2"/>
        <charset val="238"/>
        <scheme val="minor"/>
      </rPr>
      <t xml:space="preserve"> - instituce ve smyslu čl. 4 bod 146 nařízení CRR</t>
    </r>
  </si>
  <si>
    <r>
      <rPr>
        <b/>
        <sz val="11"/>
        <rFont val="Calibri"/>
        <family val="2"/>
        <charset val="238"/>
        <scheme val="minor"/>
      </rPr>
      <t>ostatní instituce</t>
    </r>
    <r>
      <rPr>
        <sz val="11"/>
        <rFont val="Calibri"/>
        <family val="2"/>
        <charset val="238"/>
        <scheme val="minor"/>
      </rPr>
      <t xml:space="preserve"> - instituce, která není velkou ani malou a nepříliš složitou institucí</t>
    </r>
  </si>
  <si>
    <t>Velká kotovaná  nebo velká nekotovaná, která je G-SVI</t>
  </si>
  <si>
    <t>Velká nekotovaná, která není G-SVI</t>
  </si>
  <si>
    <t>Malá a nepříliš složitá kotovaná</t>
  </si>
  <si>
    <t>Ostatní kotovaná</t>
  </si>
  <si>
    <t>Malá a nepříliš složitá nekotovaná</t>
  </si>
  <si>
    <t>Ostatní nekotovaná</t>
  </si>
  <si>
    <r>
      <rPr>
        <b/>
        <sz val="11"/>
        <rFont val="Calibri"/>
        <family val="2"/>
        <charset val="238"/>
        <scheme val="minor"/>
      </rPr>
      <t>nekotovaná instituce</t>
    </r>
    <r>
      <rPr>
        <sz val="11"/>
        <rFont val="Calibri"/>
        <family val="2"/>
        <charset val="238"/>
        <scheme val="minor"/>
      </rPr>
      <t xml:space="preserve"> - instituce ve smyslu čl. 4 odst. 1 bodu 148 CRR</t>
    </r>
  </si>
  <si>
    <t xml:space="preserve">Pozn.: Pokud je na listu Obsah pod  označením četnosti  uveřejnění  pro danou šablonu/tabulku pro uveřejňování informací a kategorii instituce (sloupce M až R)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podle principů přiměřenosti a proporcionality. Pokud je instituce velkým dceřiným podnikem  mateřské instituce v EU, rozšíří filtrování ještě o barevné označení buněk - viz Legenda níže.  Informace uveřejněné v takto vybraných šablonách a tabulkách představují, s výhradou výjimek uvedených v článku 432 CRR, minimální rozsah uveřejnění informací podle hlav II a III části osmé CRR. Informace stanovené v hlavě III části osmé CRR zpřístupní instituce, které od příslušných orgánů podle části třetí obdržely svolení k nástrojům a metodikám uvedeným v této hlavě.  
</t>
  </si>
  <si>
    <t>Zařazení instituce z pohledu četnosti a rozsahu uveřejňování k referenčnímu datu uveřejnění určuje minimální rozsah uveřejnění informací podle části osmé CRR a je klíčové z pohledu naplnění požadavků na zpřístupňování informací podle této části.</t>
  </si>
  <si>
    <r>
      <rPr>
        <b/>
        <sz val="11"/>
        <rFont val="Calibri"/>
        <family val="2"/>
        <charset val="238"/>
        <scheme val="minor"/>
      </rPr>
      <t>ITS</t>
    </r>
    <r>
      <rPr>
        <sz val="11"/>
        <rFont val="Calibri"/>
        <family val="2"/>
        <charset val="238"/>
        <scheme val="minor"/>
      </rPr>
      <t xml:space="preserve"> - Prováděcí nařízení Komise </t>
    </r>
    <r>
      <rPr>
        <b/>
        <sz val="11"/>
        <rFont val="Calibri"/>
        <family val="2"/>
        <charset val="238"/>
        <scheme val="minor"/>
      </rPr>
      <t>(EU) 637/2021 ze dne 15. března 2021</t>
    </r>
    <r>
      <rPr>
        <sz val="11"/>
        <rFont val="Calibri"/>
        <family val="2"/>
        <charset val="238"/>
        <scheme val="minor"/>
      </rPr>
      <t>,Prováděcí nařízení Komise (EU) 2021/637 ze dne 15. března 2021, kterým se stanoví prováděcí technické normy týkající se zveřejňování informací uvedených v hlavě II a III části osmé nařízení (EU) č. 575/2013 Evropského parlamentu a Rady a kterým se zrušuje prováděcí nařízení Komise (EU) č. 1423/2013, nařízení Komise v přenesené pravomoci (EU) 2015/1555, prováděcí nařízení Komise (EU) 2016/200 a nařízení Komise v přenesené pravomoci (EU) 2017/2295</t>
    </r>
  </si>
  <si>
    <r>
      <rPr>
        <b/>
        <sz val="11"/>
        <rFont val="Calibri"/>
        <family val="2"/>
        <charset val="238"/>
        <scheme val="minor"/>
      </rPr>
      <t>EBA/GL/2018/10</t>
    </r>
    <r>
      <rPr>
        <sz val="11"/>
        <rFont val="Calibri"/>
        <family val="2"/>
        <charset val="238"/>
        <scheme val="minor"/>
      </rPr>
      <t xml:space="preserve"> - Obecné pokyny EBA/GL/2018/10 ke zpřístupňování informací o nevýkonných expozicích a expozicích s úlevou ve znění obecných pokynů </t>
    </r>
    <r>
      <rPr>
        <b/>
        <sz val="11"/>
        <rFont val="Calibri"/>
        <family val="2"/>
        <charset val="238"/>
        <scheme val="minor"/>
      </rPr>
      <t>EBA/GL/2022/13</t>
    </r>
    <r>
      <rPr>
        <sz val="11"/>
        <rFont val="Calibri"/>
        <family val="2"/>
        <charset val="238"/>
        <scheme val="minor"/>
      </rPr>
      <t xml:space="preserve">
Zpřístupňování informací o nevýkonných expozicích a expozicích s úlevou podle Obecných pokynů EBA/GL/2018/10 ve znění obecných pokynů EBA/GL/2022/13 se vztahuje pouze na úvěrové instituce, které podléhají všem nebo některým požadavkům na zpřístupňování informací uvedených v části osmé CRR v souladu s články 6, 10 a 13 CRR a jsou považovány za 
a) malé a nepříliš složité instituce ve smyslu čl. 4 odst. 1 bod 145 CRR, které jsou kotovanými institucemi 
b) ostatní instituce, které jsou nekotovanými institucemi. 
</t>
    </r>
    <r>
      <rPr>
        <sz val="11"/>
        <color rgb="FFFF0000"/>
        <rFont val="Calibri"/>
        <family val="2"/>
        <charset val="238"/>
        <scheme val="minor"/>
      </rPr>
      <t>viz řádky 124-128 na listu Obsah</t>
    </r>
    <r>
      <rPr>
        <sz val="11"/>
        <rFont val="Calibri"/>
        <family val="2"/>
        <charset val="238"/>
        <scheme val="minor"/>
      </rPr>
      <t xml:space="preserve">
Úvěrové instituce, které jsou velkými institucemi nebo ostatními kotovanými institucemi uveřejňují informace o nevýkonných expozicích a expozicích s úlevou na základě CRR v souladu s ITS, nikoliv na základě  EBA/GL/2018/10. Úvěrové instituce, které jsou malými a nepříliš složitými nekotovanými institucemi tyto informace neuveřejňují.
</t>
    </r>
  </si>
  <si>
    <t>ITS - Prováděcí nařízení Komise (EU) 637/2021 (externí odkaz)</t>
  </si>
  <si>
    <r>
      <rPr>
        <b/>
        <sz val="11"/>
        <rFont val="Calibri"/>
        <family val="2"/>
        <charset val="238"/>
        <scheme val="minor"/>
      </rPr>
      <t>EBA/GL/2018/01</t>
    </r>
    <r>
      <rPr>
        <sz val="11"/>
        <rFont val="Calibri"/>
        <family val="2"/>
        <charset val="238"/>
        <scheme val="minor"/>
      </rPr>
      <t xml:space="preserve"> - Obecné pokyny EBA/GL/2018/01 k jednotnému zpřístupňování informací podle článku 473a nařízení (EU) č. 575/2013, pokud jde o přechodná ustanovení pro zmírnění dopadu zavedení IFRS 9 na kapitál </t>
    </r>
    <r>
      <rPr>
        <b/>
        <sz val="11"/>
        <rFont val="Calibri"/>
        <family val="2"/>
        <charset val="238"/>
        <scheme val="minor"/>
      </rPr>
      <t>ve znění obecných pokynů EBA/GL/2020/12</t>
    </r>
    <r>
      <rPr>
        <sz val="11"/>
        <rFont val="Calibri"/>
        <family val="2"/>
        <charset val="238"/>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</si>
  <si>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t>EBA/GL/2018/10 ve znění EBA/GL/2022/13, konsolidované znění k 12.10.2022 (externí odkaz, pouze anglicky)</t>
  </si>
  <si>
    <r>
      <t xml:space="preserve">Kolaterál získaný převzetím a exekucí (totožná se šablonou </t>
    </r>
    <r>
      <rPr>
        <b/>
        <sz val="11"/>
        <rFont val="Calibri"/>
        <family val="2"/>
        <charset val="238"/>
        <scheme val="minor"/>
      </rPr>
      <t>EU CQ7</t>
    </r>
    <r>
      <rPr>
        <sz val="11"/>
        <rFont val="Calibri"/>
        <family val="2"/>
        <charset val="238"/>
        <scheme val="minor"/>
      </rPr>
      <t>)</t>
    </r>
  </si>
  <si>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 xml:space="preserve">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 K naplnění požadavků na uveřejnění informací podle části osmé CRR uveřejňující institucí přispěje i řádné vyplnění  informací požadovaných </t>
    </r>
    <r>
      <rPr>
        <sz val="11"/>
        <color rgb="FFFF0000"/>
        <rFont val="Calibri"/>
        <family val="2"/>
        <charset val="238"/>
        <scheme val="minor"/>
      </rPr>
      <t>na listu Obsah (řádky 3 a 4, sloupce F, G, H)</t>
    </r>
    <r>
      <rPr>
        <sz val="11"/>
        <rFont val="Calibri"/>
        <family val="2"/>
        <charset val="238"/>
        <scheme val="minor"/>
      </rPr>
      <t xml:space="preserve">.  </t>
    </r>
  </si>
  <si>
    <t>UniCredit Bank Czech Republic and Slovakia, a.s.</t>
  </si>
  <si>
    <t>Komentář k aktuální situaci:</t>
  </si>
  <si>
    <t>Dopad současné geopolitické situace ve východní Evropě</t>
  </si>
  <si>
    <t>Rozsah konsolidace: subkonsolidovaná (pokud není uvedeno u šablony jinak)</t>
  </si>
  <si>
    <t>vykazováno v mil. Kč</t>
  </si>
  <si>
    <t>Peníze a peněžní prostředky</t>
  </si>
  <si>
    <t>Finanční aktiva oceňovaná reálnou hodnotou proti účtům nákladů a výnosů, z toho:</t>
  </si>
  <si>
    <t xml:space="preserve">   - Určená k obchodování</t>
  </si>
  <si>
    <t xml:space="preserve">   - Povinně v reálné hodnotě</t>
  </si>
  <si>
    <t>Finanční aktiva v reálné hodnotě vykázané do úplného výsledku</t>
  </si>
  <si>
    <t>Finanční aktiva v naběhlé hodnotě</t>
  </si>
  <si>
    <t>Kladná reálná hodnota zajišťovacích derivátů</t>
  </si>
  <si>
    <t>Změny reálné hodnoty portfolia zajišťovaných instrumentů</t>
  </si>
  <si>
    <t>Majetkové účasti</t>
  </si>
  <si>
    <t>Hmotný majetek a aktivum dle IFRS16</t>
  </si>
  <si>
    <t>Nehmotný majetek</t>
  </si>
  <si>
    <t>z toho: NM, který je přednětem odčitalelné položky</t>
  </si>
  <si>
    <t>Daňové pohledávky, z toho:</t>
  </si>
  <si>
    <t xml:space="preserve">   - Splatná daň</t>
  </si>
  <si>
    <t xml:space="preserve">   - Odložená daň</t>
  </si>
  <si>
    <t>Dlouhodobá aktiva určená k prodeji</t>
  </si>
  <si>
    <t>Finanční závazky oceňované reálnou hodnotou proti účtům nákladů a výnosů, z toho:</t>
  </si>
  <si>
    <t>Finanční závazky v naběhlé hodnotě, z toho:</t>
  </si>
  <si>
    <t>Záporná reálná hodnota zajišťovacích derivátů</t>
  </si>
  <si>
    <t>Daňové závazky, z toho:</t>
  </si>
  <si>
    <t>Ostatní pasiva</t>
  </si>
  <si>
    <t>Rezervy</t>
  </si>
  <si>
    <t>Základní kapitál</t>
  </si>
  <si>
    <t>Emisní ážio</t>
  </si>
  <si>
    <t xml:space="preserve">Fondy z přecenění </t>
  </si>
  <si>
    <t>z toho: zajištění peněžních toků</t>
  </si>
  <si>
    <t xml:space="preserve">Nerozdělený zisk a rezervní fondy, z toho </t>
  </si>
  <si>
    <t>Zisk za účetní období</t>
  </si>
  <si>
    <t xml:space="preserve">  Rezervní fondy</t>
  </si>
  <si>
    <t>CZ</t>
  </si>
  <si>
    <t>FR</t>
  </si>
  <si>
    <t>IT</t>
  </si>
  <si>
    <t>SK</t>
  </si>
  <si>
    <t xml:space="preserve">Ostatní země: </t>
  </si>
  <si>
    <t>Rozsah konsolidace: individuální</t>
  </si>
  <si>
    <t>Rozsah konsolidace: (individuální)</t>
  </si>
  <si>
    <t xml:space="preserve">Vyrovnaný podíl vkladů od drobných a velkoobchodních protistran. Vedle vkladů je významným zdrojem financování i kapitál. </t>
  </si>
  <si>
    <t>Především rezervy u centrální banky.</t>
  </si>
  <si>
    <t xml:space="preserve">Odtoky z derivátů plně kryty přítoky, tudíž bez dopadu do LCR. Částka potenciálního zažádání o kolaterál se vyvíjí stabilně. </t>
  </si>
  <si>
    <t>Likviditní rezerva je z větší části v měně CZK a pokrývá tak část  odtoků denominovaných v jiných měnách.</t>
  </si>
  <si>
    <t>n/a</t>
  </si>
  <si>
    <t>(mil CZK)</t>
  </si>
  <si>
    <t>Úvěry bez selhání poskytnuté nefinančním podnikům, úvěry retailovým zákazníkům a malým podnikům, úvěry ústředním vládám a subjektům veřejného sektoru, z toho:</t>
  </si>
  <si>
    <t>Výkonné transakce s financováním cenných papírů s finančními zákazníky zajištěné jinými aktivy a úvěry a pohledávkami za finančními institucemi</t>
  </si>
  <si>
    <r>
      <t>Derivátová aktiva NSFR</t>
    </r>
    <r>
      <rPr>
        <sz val="8"/>
        <color theme="1"/>
        <rFont val="Arial"/>
        <family val="2"/>
        <charset val="238"/>
      </rPr>
      <t> </t>
    </r>
  </si>
  <si>
    <t>Ukazatel krytí likvidity (průměr za 3 měsíce)</t>
  </si>
  <si>
    <t>Komentář : Banka úvěrové deriváty nevyužívá</t>
  </si>
  <si>
    <r>
      <t>Komentář : Banka</t>
    </r>
    <r>
      <rPr>
        <sz val="9"/>
        <color theme="1"/>
        <rFont val="Arial"/>
        <family val="2"/>
        <charset val="238"/>
      </rPr>
      <t xml:space="preserve"> nepoužívá interní model</t>
    </r>
  </si>
  <si>
    <r>
      <t xml:space="preserve">Zařazení instituce z pohledu četnosti a rozsahu uveřejňování </t>
    </r>
    <r>
      <rPr>
        <i/>
        <sz val="12"/>
        <color theme="1"/>
        <rFont val="Calibri"/>
        <family val="2"/>
        <charset val="238"/>
        <scheme val="minor"/>
      </rPr>
      <t>(vyberte ze seznamu)</t>
    </r>
  </si>
  <si>
    <t>Kapitálové poměry (vyjádřeno jako procentní podíl objemu rizikově vážené expozice)</t>
  </si>
  <si>
    <r>
      <rPr>
        <sz val="8"/>
        <color theme="1"/>
        <rFont val="Calibri"/>
        <family val="2"/>
        <scheme val="minor"/>
      </rPr>
      <t>Poměr kmenového kapitálu tier 1 (%)</t>
    </r>
  </si>
  <si>
    <r>
      <rPr>
        <sz val="8"/>
        <color theme="1"/>
        <rFont val="Calibri"/>
        <family val="2"/>
        <scheme val="minor"/>
      </rPr>
      <t>Dodatečné kapitálové požadavky k řešení rizik jiných než je riziko nadměrné páky (%)</t>
    </r>
    <r>
      <rPr>
        <sz val="8"/>
        <color rgb="FF000000"/>
        <rFont val="Calibri"/>
        <family val="2"/>
        <scheme val="minor"/>
      </rPr>
      <t xml:space="preserve"> </t>
    </r>
  </si>
  <si>
    <r>
      <rPr>
        <b/>
        <sz val="8"/>
        <color theme="1"/>
        <rFont val="Calibri"/>
        <family val="2"/>
        <scheme val="minor"/>
      </rPr>
      <t>Dodatečné kapitálové požadavky k řešení rizika nadměrné páky (vyjádřeno jako procentní podíl celkové míry expozic)</t>
    </r>
  </si>
  <si>
    <r>
      <t>Aktiva</t>
    </r>
    <r>
      <rPr>
        <sz val="9"/>
        <color rgb="FF000000"/>
        <rFont val="Calibri"/>
        <family val="2"/>
        <scheme val="minor"/>
      </rPr>
      <t xml:space="preserve"> </t>
    </r>
    <r>
      <rPr>
        <i/>
        <sz val="9"/>
        <color rgb="FF000000"/>
        <rFont val="Calibri"/>
        <family val="2"/>
        <scheme val="minor"/>
      </rPr>
      <t>– Rozdělení podle kategorií aktiv v rozvaze ve zveřejněné účetní závěrce</t>
    </r>
  </si>
  <si>
    <r>
      <t>Závazky</t>
    </r>
    <r>
      <rPr>
        <sz val="9"/>
        <color rgb="FF000000"/>
        <rFont val="Calibri"/>
        <family val="2"/>
        <scheme val="minor"/>
      </rPr>
      <t xml:space="preserve"> </t>
    </r>
    <r>
      <rPr>
        <i/>
        <sz val="9"/>
        <color rgb="FF000000"/>
        <rFont val="Calibri"/>
        <family val="2"/>
        <scheme val="minor"/>
      </rPr>
      <t>– Rozdělení podle kategorií závazků v rozvaze ve zveřejněné účetní závěrce</t>
    </r>
  </si>
  <si>
    <r>
      <rPr>
        <b/>
        <sz val="9"/>
        <color theme="1"/>
        <rFont val="Calibri"/>
        <family val="2"/>
        <scheme val="minor"/>
      </rPr>
      <t>Zdroj podle referenčních čísel/písmen v rozvaze na základě regulatorní konsolidace</t>
    </r>
    <r>
      <rPr>
        <sz val="9"/>
        <color rgb="FF000000"/>
        <rFont val="Calibri"/>
        <family val="2"/>
        <scheme val="minor"/>
      </rPr>
      <t> </t>
    </r>
  </si>
  <si>
    <r>
      <rPr>
        <sz val="9"/>
        <color theme="1"/>
        <rFont val="Calibri"/>
        <family val="2"/>
        <scheme val="minor"/>
      </rPr>
      <t>EU-56a</t>
    </r>
    <r>
      <rPr>
        <sz val="9"/>
        <color rgb="FF000000"/>
        <rFont val="Calibri"/>
        <family val="2"/>
        <scheme val="minor"/>
      </rPr>
      <t> </t>
    </r>
  </si>
  <si>
    <t>(Úprava o dočasné vynětí expozic vůči centrálním bankám (je-li to relevantní))</t>
  </si>
  <si>
    <t>Úprava o derivátové finanční nástroje</t>
  </si>
  <si>
    <r>
      <rPr>
        <b/>
        <sz val="9"/>
        <color theme="1"/>
        <rFont val="Calibri"/>
        <family val="2"/>
        <scheme val="minor"/>
      </rPr>
      <t>Celková míra expozic</t>
    </r>
  </si>
  <si>
    <r>
      <rPr>
        <sz val="9"/>
        <color theme="1"/>
        <rFont val="Calibri"/>
        <family val="2"/>
        <scheme val="minor"/>
      </rPr>
      <t>(Vyňaté obchodní expozice vůči ústřední protistraně na účet klienta) (zjednodušený standardizovaný přístup)</t>
    </r>
  </si>
  <si>
    <t>(Obecná rezerva odečtená při výpočtu kapitálu tier 1 a specifická rezerva spojená s podrozvahovými expozicemi)</t>
  </si>
  <si>
    <r>
      <rPr>
        <sz val="9"/>
        <color theme="1"/>
        <rFont val="Calibri"/>
        <family val="2"/>
        <scheme val="minor"/>
      </rPr>
      <t>(Vyloučené expozice vyplývající z postoupení podpůrných úvěrů neveřejnými rozvojovými bankami (nebo útvary))</t>
    </r>
  </si>
  <si>
    <t>Pákový poměr (vyjma dopadu případného dočasného vynětí rezerv u centrální banky) (%)</t>
  </si>
  <si>
    <t>EU-27b</t>
  </si>
  <si>
    <r>
      <rPr>
        <sz val="9"/>
        <color theme="1"/>
        <rFont val="Calibri"/>
        <family val="2"/>
        <scheme val="minor"/>
      </rPr>
      <t>Průměr denních hodnot hrubých aktiv v SFT po úpravě o účetní operace související s prodejem a po odečtení souvisejících hotovostních pohledávek a závazků</t>
    </r>
  </si>
  <si>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</si>
  <si>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</si>
  <si>
    <r>
      <rPr>
        <sz val="9"/>
        <color theme="1"/>
        <rFont val="Calibri"/>
        <family val="2"/>
        <scheme val="minor"/>
      </rPr>
      <t>Popis faktorů, které měly vliv na pákový poměr během období, kterého se zpřístupněný pákový poměr týká</t>
    </r>
  </si>
  <si>
    <r>
      <rPr>
        <sz val="9"/>
        <color theme="1"/>
        <rFont val="Calibri"/>
        <family val="2"/>
        <scheme val="minor"/>
      </rPr>
      <t>·</t>
    </r>
    <r>
      <rPr>
        <sz val="9"/>
        <color rgb="FF000000"/>
        <rFont val="Calibri"/>
        <family val="2"/>
        <scheme val="minor"/>
      </rPr>
      <t>         Limity koncentrace v seskupeních kolaterálu a zdrojích financování (produkty i protistrany)</t>
    </r>
  </si>
  <si>
    <r>
      <rPr>
        <sz val="9"/>
        <color theme="1"/>
        <rFont val="Calibri"/>
        <family val="2"/>
        <scheme val="minor"/>
      </rPr>
      <t>·</t>
    </r>
    <r>
      <rPr>
        <sz val="9"/>
        <color rgb="FF000000"/>
        <rFont val="Calibri"/>
        <family val="2"/>
        <scheme val="minor"/>
      </rPr>
      <t>         Uzpůsobené nástroje a ukazatele měření k posouzení struktury rozvahy banky nebo plánování peněžních toků a budoucí likviditní pozice, zohledňující podrozvahová rizika specifická pro danou banku</t>
    </r>
  </si>
  <si>
    <r>
      <rPr>
        <sz val="9"/>
        <color theme="1"/>
        <rFont val="Calibri"/>
        <family val="2"/>
        <scheme val="minor"/>
      </rPr>
      <t>·</t>
    </r>
    <r>
      <rPr>
        <sz val="9"/>
        <color rgb="FF000000"/>
        <rFont val="Calibri"/>
        <family val="2"/>
        <scheme val="minor"/>
      </rPr>
      <t>         Likviditní expozice a potřeby financování na úrovni jednotlivých právnických osob, zahraničních poboček a dceřiných podniků, zohledňující právní, regulační a provozní omezení převoditelnosti likvidity</t>
    </r>
  </si>
  <si>
    <r>
      <rPr>
        <sz val="9"/>
        <color theme="1"/>
        <rFont val="Calibri"/>
        <family val="2"/>
        <scheme val="minor"/>
      </rPr>
      <t>·</t>
    </r>
    <r>
      <rPr>
        <sz val="9"/>
        <color rgb="FF000000"/>
        <rFont val="Calibri"/>
        <family val="2"/>
        <scheme val="minor"/>
      </rPr>
      <t>         Rozvahové a podrozvahové položky v členění podle košů splatnosti a výsledné chybějící likvidity</t>
    </r>
  </si>
  <si>
    <r>
      <t xml:space="preserve">kritérií instituce pro úpravy </t>
    </r>
    <r>
      <rPr>
        <b/>
        <i/>
        <sz val="11"/>
        <rFont val="Calibri"/>
        <family val="2"/>
        <charset val="238"/>
        <scheme val="minor"/>
      </rPr>
      <t>ex post</t>
    </r>
    <r>
      <rPr>
        <b/>
        <sz val="11"/>
        <rFont val="Calibri"/>
        <family val="2"/>
        <charset val="238"/>
        <scheme val="minor"/>
      </rPr>
      <t xml:space="preserve"> (malus během oddálení a zpětné vymáhání po přiznání, pokud to vnitrostátní právo umožňuje)</t>
    </r>
  </si>
  <si>
    <t>mil. Kč</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</si>
  <si>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</si>
  <si>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</si>
  <si>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</si>
  <si>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</si>
  <si>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</si>
  <si>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</si>
  <si>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</si>
  <si>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</si>
  <si>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</si>
  <si>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</si>
  <si>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</si>
  <si>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</si>
  <si>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</si>
  <si>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</si>
  <si>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</si>
  <si>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</si>
  <si>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</si>
  <si>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</si>
  <si>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</si>
  <si>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</si>
  <si>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</si>
  <si>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v mil. Kč</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</si>
  <si>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</si>
  <si>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</si>
  <si>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</si>
  <si>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</si>
  <si>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</si>
  <si>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</si>
  <si>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</si>
  <si>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</si>
  <si>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</si>
  <si>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</si>
  <si>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</si>
  <si>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</si>
  <si>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</si>
  <si>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</si>
  <si>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Peněžité</t>
  </si>
  <si>
    <t xml:space="preserve">
Akcie nebo rovnocenné vlastnické podíly</t>
  </si>
  <si>
    <t xml:space="preserve">Nástroje spojené s akciemi nebo rovnocenné nepeněžní nástroje </t>
  </si>
  <si>
    <t>Ostatní nástroje</t>
  </si>
  <si>
    <t>Jiné formy</t>
  </si>
  <si>
    <t>Celková částka</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</si>
  <si>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</si>
  <si>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</si>
  <si>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</si>
  <si>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</si>
  <si>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</si>
  <si>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</si>
  <si>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</si>
  <si>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</si>
  <si>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</si>
  <si>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</si>
  <si>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</si>
  <si>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Seznam lze podle potřeby prodloužit, pokud jsou třeba další platová pásma.</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</si>
  <si>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</si>
  <si>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</si>
  <si>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</si>
  <si>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</si>
  <si>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</si>
  <si>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</si>
  <si>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</si>
  <si>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Banka nepoužívá interní model</t>
  </si>
  <si>
    <t>Skupina UniCredit Bank Czech Republic and Slovakia má vypracovány vnitřní předpisy, vztahující se k jednotlivým oblastem činnosti skupiny, které mají vliv na účetnictví, výkaznictví a zpřístupňování informací skupiny.</t>
  </si>
  <si>
    <t>Ve skupině UniCredit Bank Czech Republic and Slovakia byly popsány vnitřní procesy, které mají ať již přímý, nebo nepřímý vliv na výkaznictví skupiny. Zároveň byla popsána rizika, která jsou spojena s těmito procesy. Všechny procesy jsou dvakrát do roka vyhodnocovány a aktualizovány. Dále je prováděno prověření nastavených kontrol, které popsaná rizika znižují. Cílem je nastavení odpovídajících interních kontrol, které zaručí správnost výkaznictví skupiny, dosažení širšího povědomí o rizicích spojených s tvorbou výkazů skupiny a udržení těchto rizik pod kontrolou v přijatelné míře.</t>
  </si>
  <si>
    <t>Nedosažení prahové hodnoty</t>
  </si>
  <si>
    <t>Čistý odtok peněžních prostředků celkem (upravená hodnota)(průměr za 3 měsíce)</t>
  </si>
  <si>
    <t>Ukazatel krytí likvidity (%) (průměr za 3 měsíce)</t>
  </si>
  <si>
    <t>Přítok peněžních prostředků – celková vážená hodnota (průměr za 3 měsíce)</t>
  </si>
  <si>
    <t>Odtok peněžních prostředků – celková vážená hodnota (průměr za 3 měsíce)</t>
  </si>
  <si>
    <t>(31/12/2023)</t>
  </si>
  <si>
    <t>Banka úvěrové deriváty nevyužívá</t>
  </si>
  <si>
    <t>Skupina pozorně sleduje aktuální vývoj geopolitické a ekonomické situace a pravidelně vyhodnocuje její výhled a potenciální dopad do svého úvěrového portfolia. Doposud jsme nepozorovali materiální zhoršení kvality portfolia v důsledku globálních vlivů (válka na Ukrajině, konflikt na Blízkém východě, vysoké ceny energií, vysoké úrokové sazby, narušení dodavatelsko-odběratelských řetězců), nicméně nadále očekáváme, že negativní ekonomické důsledky se projeví a postihnou jak jednotlivé firmy, tak celá odvětví. Skupina provedla kroky, které promítají tato zhoršená očekávání do rizikových parametrů ovlivňujících hospodářský výsledek.</t>
  </si>
  <si>
    <r>
      <rPr>
        <b/>
        <sz val="8"/>
        <rFont val="Calibri"/>
        <family val="2"/>
        <charset val="238"/>
        <scheme val="minor"/>
      </rPr>
      <t>Přístup k hodnocení přiměřenosti vnitřně stanoveného kapitálu</t>
    </r>
    <r>
      <rPr>
        <sz val="8"/>
        <rFont val="Calibri"/>
        <family val="2"/>
        <scheme val="minor"/>
      </rPr>
      <t xml:space="preserve">
UniCredit Bank Czech Republic and Slovakia a.s. (UCB CZSK)  využívá od roku 2008  systém vnitřně stanoveného kapitálu (SVSK) v souladu se zákonem o bankách a vyhláškou ČNB č. 163/2014 o výkonu činnosti bank, spořitelních a úvěrních družstev a obchodníků s cennými papíry.
SVSK v UCB CZSK využívá přístupy a postupy platné v rámci skupiny UniCredit a navazuje na procesy řízení ekonomického kapitálu a kapitálových potřeb ve skupině. Při aplikaci skupinových přístupů dbá UCB CZSK o dostatečné pokrytí specifik lokálního ekonomického prostředí úpravou nebo vhodnou parametrizací skupinových modelů.
SVSK je procesem, který se skládá z následujících částí:
1.        Identifikace hlavních rizik, které banka při svém podnikání podstupuje a stanovení způsobu měření a řízení
2.        Kvantifikace rizikového profilu, aneb stanovení ekonomického kapitálu potřebného ke krytí rizik
3.        Plánování kapitálu a stanovení akceptovatelné míry rizik
4.        Monitorování a reportování
5.        Tvorba a správa vnitřního řídícího a kontrolního systému řízení rizik</t>
    </r>
  </si>
  <si>
    <t>Hlavním orgánem banky zodpovědným za oblast SVSK je  Výkonný výbor (BoD). BoD monitoruje vývoj a strukturu ekonomického kapitálu na čtvrtletní bázi, schvaluje strategie řízení ekonomického kapitálu a přístupy k jeho měření. BoD rovněž stanovuje akceptovatelnou míru rizika a přijímá rozhodnutí vedoucí k jejímu dodržení.
Přístup banky k SVSK a k metodám výpočtu ekonomického kapitálu je předmětem bankovního dohledu České národní banky. Banka informuje na pravidelné bázi ČNB o kapitálové přiměřenosti podle SVSK a zohledňuje při jejím stanovení a řízení požadavky a názory ČNB jako regulátora bankovního trhu.
SVSK je dynamický systém, který v rámci pravidelných revizí reaguje na změnu rizikového profilu banky, na ekonomický vývoj a na vývoj know-how v této oblasti v bance, skupině UniCredit a bankovním sektoru, SVSK je popsán v interní předpisové základně, která kromě SVSK zahrnuje i veškerá pravidla a procesy řízení rizik v bance a vytváří tím celkový vnitřní řídící a kontrolní systém banky.</t>
  </si>
  <si>
    <t>(e) (f)</t>
  </si>
  <si>
    <t>(a) (b)</t>
  </si>
  <si>
    <t>(a) (c)</t>
  </si>
  <si>
    <t>Podle regulatorní konsolidace  k 31.12.2023</t>
  </si>
  <si>
    <t>Rozvaha dle zveřejněné účetní závěrky  k 31.12.2023</t>
  </si>
  <si>
    <t xml:space="preserve">CZ0008039088
</t>
  </si>
  <si>
    <t xml:space="preserve">CZ0008041050
</t>
  </si>
  <si>
    <t xml:space="preserve">CZ0008041076
</t>
  </si>
  <si>
    <t xml:space="preserve">CZ0008041068
</t>
  </si>
  <si>
    <t>CZ0008041274</t>
  </si>
  <si>
    <t>XS2412129558</t>
  </si>
  <si>
    <t>soukromá</t>
  </si>
  <si>
    <t xml:space="preserve">Zákon č. 90/2012 Sb. o obchodních společnostech a družstvech (zákon o obchodních korporacích), ve znění pozdějších předpisů </t>
  </si>
  <si>
    <t>Italské právo</t>
  </si>
  <si>
    <t>Ano</t>
  </si>
  <si>
    <t>Nezpůsobilé</t>
  </si>
  <si>
    <t>Individuální a (sub-)konsolidovaná</t>
  </si>
  <si>
    <t xml:space="preserve">Kapitálový nástroj podle čl. 26(1)(a) Nařízení </t>
  </si>
  <si>
    <t>Nepreferovaný seniorní dluh Emitenta</t>
  </si>
  <si>
    <t>660,000 EUR</t>
  </si>
  <si>
    <t xml:space="preserve">77 716 000 Kč     
</t>
  </si>
  <si>
    <t xml:space="preserve">2 675 000 000 Kč        
</t>
  </si>
  <si>
    <t xml:space="preserve">4 365 000 000 Kč             
</t>
  </si>
  <si>
    <t xml:space="preserve">1 632 000 000 Kč         
               </t>
  </si>
  <si>
    <t xml:space="preserve">4 901 898 Kč                   </t>
  </si>
  <si>
    <t>660 000 000 EUR</t>
  </si>
  <si>
    <t xml:space="preserve"> 7 771 600 Kč za ks
</t>
  </si>
  <si>
    <t xml:space="preserve">13 375 000 Kč za kus
</t>
  </si>
  <si>
    <t xml:space="preserve">10 000 Kč za kus
</t>
  </si>
  <si>
    <t xml:space="preserve">16 320 000 Kč za kus
</t>
  </si>
  <si>
    <t>46 Kč za kus</t>
  </si>
  <si>
    <t>100 000 EUR za kus</t>
  </si>
  <si>
    <t>Vlastní kapitál akcionářů</t>
  </si>
  <si>
    <t>Závazek zůstatková hodnota</t>
  </si>
  <si>
    <t>11.7.2003</t>
  </si>
  <si>
    <t>25.11.1997</t>
  </si>
  <si>
    <t>31.5.2011</t>
  </si>
  <si>
    <t>1.12.2013</t>
  </si>
  <si>
    <t>23.11.2021</t>
  </si>
  <si>
    <t>Věčný</t>
  </si>
  <si>
    <t>Datovaný</t>
  </si>
  <si>
    <t>Žádná splatnost</t>
  </si>
  <si>
    <t>23.11.2027</t>
  </si>
  <si>
    <t xml:space="preserve">Nepoužitelné </t>
  </si>
  <si>
    <t>23.11.2026</t>
  </si>
  <si>
    <t>Pohyblivá</t>
  </si>
  <si>
    <t>Ne</t>
  </si>
  <si>
    <t>3M Euribor referenční sazba</t>
  </si>
  <si>
    <t>Částečně podle uvážení</t>
  </si>
  <si>
    <t>Povinné</t>
  </si>
  <si>
    <t>Nekumulativní</t>
  </si>
  <si>
    <t>Nekonvertibilní</t>
  </si>
  <si>
    <t>Rozhodnutí valné hromady na základě obecně závazných předpisů</t>
  </si>
  <si>
    <t>Stanovená právními předpisy</t>
  </si>
  <si>
    <t>5</t>
  </si>
  <si>
    <t>Jediný kapitálový nástroj v hierarchii</t>
  </si>
  <si>
    <t xml:space="preserve">Nejbližší nadřazený  nástroj je 6 </t>
  </si>
  <si>
    <t>UCB_CZ-SK_Aktualni_stanovy_18112020.pdf (unicreditbank.cz)</t>
  </si>
  <si>
    <t>XS2694873485</t>
  </si>
  <si>
    <t>430,000 EUR</t>
  </si>
  <si>
    <t>430 000 000 EUR</t>
  </si>
  <si>
    <t>27.09.2023</t>
  </si>
  <si>
    <t>27.09.2028</t>
  </si>
  <si>
    <t>Nepoužitelné</t>
  </si>
  <si>
    <t>27.09.2029</t>
  </si>
  <si>
    <t>AE</t>
  </si>
  <si>
    <t>AF</t>
  </si>
  <si>
    <t>AL</t>
  </si>
  <si>
    <t>AM</t>
  </si>
  <si>
    <t>AR</t>
  </si>
  <si>
    <t>AT</t>
  </si>
  <si>
    <t>AU</t>
  </si>
  <si>
    <t>BA</t>
  </si>
  <si>
    <t>BE</t>
  </si>
  <si>
    <t>BG</t>
  </si>
  <si>
    <t>BH</t>
  </si>
  <si>
    <t>BR</t>
  </si>
  <si>
    <t>BY</t>
  </si>
  <si>
    <t>CA</t>
  </si>
  <si>
    <t>CI</t>
  </si>
  <si>
    <t>CM</t>
  </si>
  <si>
    <t>CN</t>
  </si>
  <si>
    <t>CO</t>
  </si>
  <si>
    <t>CR</t>
  </si>
  <si>
    <t>CU</t>
  </si>
  <si>
    <t>CY</t>
  </si>
  <si>
    <t>DE</t>
  </si>
  <si>
    <t>DK</t>
  </si>
  <si>
    <t>DM</t>
  </si>
  <si>
    <t>DO</t>
  </si>
  <si>
    <t>DZ</t>
  </si>
  <si>
    <t>EE</t>
  </si>
  <si>
    <t>EG</t>
  </si>
  <si>
    <t>ES</t>
  </si>
  <si>
    <t>FI</t>
  </si>
  <si>
    <t>GB</t>
  </si>
  <si>
    <t>GE</t>
  </si>
  <si>
    <t>GH</t>
  </si>
  <si>
    <t>GR</t>
  </si>
  <si>
    <t>HK</t>
  </si>
  <si>
    <t>HR</t>
  </si>
  <si>
    <t>HU</t>
  </si>
  <si>
    <t>CH</t>
  </si>
  <si>
    <t>ID</t>
  </si>
  <si>
    <t>IE</t>
  </si>
  <si>
    <t>IL</t>
  </si>
  <si>
    <t>IM</t>
  </si>
  <si>
    <t>IN</t>
  </si>
  <si>
    <t>IQ</t>
  </si>
  <si>
    <t>IR</t>
  </si>
  <si>
    <t>IS</t>
  </si>
  <si>
    <t>JO</t>
  </si>
  <si>
    <t>JP</t>
  </si>
  <si>
    <t>KG</t>
  </si>
  <si>
    <t>KR</t>
  </si>
  <si>
    <t>KW</t>
  </si>
  <si>
    <t>KZ</t>
  </si>
  <si>
    <t>LA</t>
  </si>
  <si>
    <t>LI</t>
  </si>
  <si>
    <t>LT</t>
  </si>
  <si>
    <t>LU</t>
  </si>
  <si>
    <t>LV</t>
  </si>
  <si>
    <t>LY</t>
  </si>
  <si>
    <t>MA</t>
  </si>
  <si>
    <t>MC</t>
  </si>
  <si>
    <t>MD</t>
  </si>
  <si>
    <t>ME</t>
  </si>
  <si>
    <t>MK</t>
  </si>
  <si>
    <t>MN</t>
  </si>
  <si>
    <t>MT</t>
  </si>
  <si>
    <t>NI</t>
  </si>
  <si>
    <t>NG</t>
  </si>
  <si>
    <t>NL</t>
  </si>
  <si>
    <t>NO</t>
  </si>
  <si>
    <t>NP</t>
  </si>
  <si>
    <t>NZ</t>
  </si>
  <si>
    <t>PE</t>
  </si>
  <si>
    <t>PH</t>
  </si>
  <si>
    <t>PL</t>
  </si>
  <si>
    <t>PT</t>
  </si>
  <si>
    <t>RO</t>
  </si>
  <si>
    <t>RS</t>
  </si>
  <si>
    <t>RU</t>
  </si>
  <si>
    <t>SC</t>
  </si>
  <si>
    <t>SE</t>
  </si>
  <si>
    <t>SG</t>
  </si>
  <si>
    <t>SI</t>
  </si>
  <si>
    <t>SO</t>
  </si>
  <si>
    <t>TH</t>
  </si>
  <si>
    <t>TJ</t>
  </si>
  <si>
    <t>TM</t>
  </si>
  <si>
    <t>TN</t>
  </si>
  <si>
    <t>TR</t>
  </si>
  <si>
    <t>TW</t>
  </si>
  <si>
    <t>UA</t>
  </si>
  <si>
    <t>US</t>
  </si>
  <si>
    <t>UY</t>
  </si>
  <si>
    <t>UZ</t>
  </si>
  <si>
    <t>VN</t>
  </si>
  <si>
    <t>ZA</t>
  </si>
  <si>
    <t>ZM</t>
  </si>
  <si>
    <t>  </t>
  </si>
  <si>
    <t>AD,AE,AF,AL,AM,AO,AR,AS,AT,AU,AZ,BA,BD,BE,BG,BH,BJ,BM,BR,BS,BW,BY,CA,CD,CG,CI,CL,CM,CN,CO,CR,CU,CY,DE,DK,DM,DO,DZ,EC,EE,EG,ER,ES,ET,FI,FJ,GB,GE,GH,GI,GM,GQ,GR,GT,HK,HN,HR,HU,CH,ID,IE,IL,IM,IN,IQ,IR,IS,JE,JM,JO,JP,KE,KG,KN,KR,KW,KZ,LA,LB,LI,LK,LT,LU,LV,LY,MA,MC,MD,ME,MK,ML,MM,MN,MT,MU,MX,MY,NA,NE,NG,NI,NO,NP,NZ,OM,PA,PE,PH,PK,PL,PN,PS,PT,PY,QA,RE,RO,RS,RU,SA,SC,SD,SE,SG,SI,SL,SM,SN,SO,SY,SZ,TC,TH,TJ,TM,TN,TR,TW,TZ,UA,UG,US,UY,UZ,VC,VE,VN,YE,ZA,ZM,ZW</t>
  </si>
  <si>
    <t>Čtvrtletí končící dne (31.12.2023)</t>
  </si>
  <si>
    <t>Plně zavedeno</t>
  </si>
  <si>
    <t>Nárůst LCR ve sledovaném období byl způsoben především nárůstem HQLA a poklesem čistého odtoku prostředků.</t>
  </si>
  <si>
    <t>Komentář: Banka úvěrové deriváty nevyužívá</t>
  </si>
  <si>
    <r>
      <rPr>
        <b/>
        <sz val="9"/>
        <color theme="1"/>
        <rFont val="Calibri"/>
        <family val="2"/>
        <scheme val="minor"/>
      </rPr>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r>
    <r>
      <rPr>
        <sz val="9"/>
        <color theme="1"/>
        <rFont val="Calibri"/>
        <family val="2"/>
        <scheme val="minor"/>
      </rPr>
      <t xml:space="preserve">
Definice pojmu „po splatnosti“ pro účely účetnictví:
Pohledávka nebo její část, jejíž datum splatnosti je v minulosti resp. pohledávka, která vznikla neoprávněně, tedy bez souhlasu banky (např. nezaplacené poplatky). Pro rozhodnutí o selhání klienta je aplikována hranice významnosti dle typu klienta.
Definice pojmu „se sníženou hodnotou“ pro účely účetnictví :
 Jde o pohledávky v selhání, resp. zařazené do stage 3 dle IFRS9 standardu.
</t>
    </r>
  </si>
  <si>
    <r>
      <rPr>
        <b/>
        <sz val="9"/>
        <color theme="1"/>
        <rFont val="Calibri"/>
        <family val="2"/>
        <scheme val="minor"/>
      </rPr>
      <t>Rozsah expozic po splatnosti (více než 90 dní), které nejsou považovány za znehodnocené, a příslušné odůvodnění.</t>
    </r>
    <r>
      <rPr>
        <sz val="9"/>
        <color theme="1"/>
        <rFont val="Calibri"/>
        <family val="2"/>
        <scheme val="minor"/>
      </rPr>
      <t xml:space="preserve">
Všechny expozice dlužníka, jehož celková expozice po splatnosti nepřekračuje jednak:
(i) částku CZK 2.500,- (retailový klient) resp. CZK 12.500,- pro ne-retailové klienty 
a zároveň 
(ii) 1% jeho celkové úvěrové expozice po dobu delší než 90 dnů, nejsou považovány za znehodnocené.
</t>
    </r>
  </si>
  <si>
    <r>
      <rPr>
        <b/>
        <sz val="9"/>
        <color theme="1"/>
        <rFont val="Calibri"/>
        <family val="2"/>
        <scheme val="minor"/>
      </rPr>
      <t>Popis metod použitých k určení obecných a specifických úprav o úvěrové riziko.</t>
    </r>
    <r>
      <rPr>
        <sz val="9"/>
        <color theme="1"/>
        <rFont val="Calibri"/>
        <family val="2"/>
        <scheme val="minor"/>
      </rPr>
      <t xml:space="preserve">
Hodnoty pohledávek jsou upravovány v souladu s IFRS standardy v závislosti na riziku plynoucímu z obchodu na bázi modelového výpočtu s použitím relevantních parametrů nebo individuálně (v závislosti na velikosti pohledávky).
K úpravě hodnoty pohledávek a podrozvahových položek banka využívá:
Opravné položky - tvořené dle platné metodiky k rozvahovým pohledávkám v souladu s IFRS9 standardem.
Rezervy - k vybraným podrozvahovým pohledávkám (záruky, nečerpané neodvolatelné úvěrové přísliby) rovněž v souladu s IFRS9 standardem.</t>
    </r>
  </si>
  <si>
    <r>
      <rPr>
        <b/>
        <sz val="11"/>
        <color theme="1"/>
        <rFont val="Calibri"/>
        <family val="2"/>
        <scheme val="minor"/>
      </rPr>
      <t xml:space="preserve">Popis klíčových rysů zásad a procesů rozvahového a podrozvahového započtení s uvedením rozsahu, v jakém instituce rozvahové započtení používají
</t>
    </r>
    <r>
      <rPr>
        <sz val="11"/>
        <color theme="1"/>
        <rFont val="Calibri"/>
        <family val="2"/>
        <scheme val="minor"/>
      </rPr>
      <t xml:space="preserve">
 UniCredit Bank Czech Republic and Slovakia, a.s.. (dále jen “UCB”) uzavírá smlouvy výhradně podle standardů obvyklých na trhu, tj. UCB využívá na lokálním trhu smluvního vzoru České bankovní asociace (Rámcová smlouva o obchodování na finančním trhu), s mezinárodními protistranami pak smlouvy typu ISDA (ISDA Master Agreement), GMRA (Global Master Repurchase Agreement) a GMSLA (Globa Master Securities Lending Agreement).
 K výše uvedeným vzorům smluv je každoročně vydáváno (a obnovováno) právní stanovisko (legal opinion) k uznatelnosti započtení. Za ověření tohoto stanoviska je zodpovědný interní útvar - Odbor Legal&amp;Compliance - který tuto skutečnost minimálně jednou ročně prověřuje.
 Každá protistrana, se kterou má UCB uzavřenu výše uvedenou smlouvu, splňující podmínky pro započtení, a u které má UCB zájem toto započtení zohlednit pro výpočet kapitálového požadavku, je zasílána spolu s nezbytnými detaily nejprve k posouzení České národní bance (dále jen „ČNB“).  Pokud ČNB vyjádří souhlas se započtením (nebo se v zákonné lhůtě nevyjádří) je smlouva pro evidenci a výpočetní algoritmy vložena do tzv. Legal Database, která je vedena UniCredit S.p.A.
 Zohlednění započtení je možné při výpočtech rizikově vážených aktiv aplikovat pouze na smlouvy, které jsou vloženy do Legal Database. UCB CR&amp;SK tak zahrne vliv započtení do celkového úvěrového rizika klienta. 
Smluvní dokumentace a právní stanoviska jsou archivovány v souladu s legislativou a interními předpisy.</t>
    </r>
  </si>
  <si>
    <r>
      <t xml:space="preserve">Klíčové rysy zásad a procesů oceňování a řízení způsobilého kolaterálu
</t>
    </r>
    <r>
      <rPr>
        <sz val="11"/>
        <color theme="1"/>
        <rFont val="Calibri"/>
        <family val="2"/>
        <charset val="238"/>
        <scheme val="minor"/>
      </rPr>
      <t>Banka interními předpisy definuje typy akceptovatelného kolaterálu a podmínky jejich využití pro snižování úvěrového rizika. 
Banka splňuje požadavky pro uznatelnost zajištění definované nařízením (EU) č. 575/2013 ; tyto požadavky jsou aplikovány na jednotlivé typy kolaterálu shodně jak pro účely interního řízení rizik a výpočtu opravných položek, tak i pro účely výpočtu kapitálového požadavku a očekávané ztráty.
V případě majetkového zajištění má banka stanovena pravidla pro stanovení interní hodnoty zajištění. Hodnota nemovitostí je stanovována nezávislým odborným interním útvarem nebo externím odhadcem akceptovaným Bankou.
U osobního zajištění dochází v případě uznatelných poskytovatelů osobního zajištění k transferu rizika na tyto subjekty, přičemž hodnocení kvality poskytovatele osobního zajištění probíhá stejným způsobem jako hodnocení úvěrové kvality dlužníka.
Hodnota kolaterálu v případě majetkového zajištění a kvalita uznatelného poskytovatele osobního zajištění v případě zajištění osobního se aktualizuje/monitoruje alespoň jednou ročně. 
K přípravě zajišťovací dokumentace se využívají šablony připravované interním právním útvarem nebo Bankou akceptovanou externí právní kanceláří.</t>
    </r>
  </si>
  <si>
    <r>
      <rPr>
        <b/>
        <sz val="11"/>
        <color theme="1"/>
        <rFont val="Calibri"/>
        <family val="2"/>
        <charset val="238"/>
        <scheme val="minor"/>
      </rPr>
      <t xml:space="preserve">Popis hlavních druhů kolaterálu přijímaných institucí za účelem snižování úvěrového rizika
</t>
    </r>
    <r>
      <rPr>
        <sz val="11"/>
        <color theme="1"/>
        <rFont val="Calibri"/>
        <family val="2"/>
        <scheme val="minor"/>
      </rPr>
      <t xml:space="preserve">
Banka používá zejména následující typy kolaterálu:
Majetkové zajištění: nemovitosti, vklady vedené u Banky, pohledávky z obchodního styku, cenné papíry (dluhopisy, akcie, podílové listy, atd.), movité věci (komodity, stroje, zařízení)
Osobní zajištění: finanční záruky, bankovní záruky, směnky, exportní a úvěrové pojistky</t>
    </r>
  </si>
  <si>
    <r>
      <t xml:space="preserve">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
</t>
    </r>
    <r>
      <rPr>
        <sz val="11"/>
        <color theme="1"/>
        <rFont val="Calibri"/>
        <family val="2"/>
        <charset val="238"/>
        <scheme val="minor"/>
      </rPr>
      <t>Úvěrové deriváty Banka ke snižování úvěrového rizika nevyužívá.</t>
    </r>
    <r>
      <rPr>
        <b/>
        <sz val="11"/>
        <color theme="1"/>
        <rFont val="Calibri"/>
        <family val="2"/>
        <charset val="238"/>
        <scheme val="minor"/>
      </rPr>
      <t xml:space="preserve">
</t>
    </r>
  </si>
  <si>
    <r>
      <t xml:space="preserve">Informace o koncentracích tržního nebo úvěrového rizika v rámci snižování úvěrového rizika
</t>
    </r>
    <r>
      <rPr>
        <sz val="11"/>
        <color theme="1"/>
        <rFont val="Calibri"/>
        <family val="2"/>
        <charset val="238"/>
        <scheme val="minor"/>
      </rPr>
      <t>Za účelem řízení koncentračního rizika v rámci snižování úvěrového rizika jsou pro uznatelné poskytovatele osobního zajištění v Bance stanovovány úvěrové limity. Proces jejich schvalování a monitorování je shodný s procesem pro standarní úvěrové klienty.</t>
    </r>
  </si>
  <si>
    <t>UniCredit Bank pravidelně sleduje a vyhodnocuje pákový poměr v rámci nastavených parametrů pro rizikový apetit banky.  Hodnoty pákového poměru jsou kvartálně reportovány managementu banky společně s dalšími ukazateli kapitálové přiměřenosti. Banka  drží hodnotu pákového poměru výrazně nad doporučenou hodnotou.</t>
  </si>
  <si>
    <t>Hodnota pákového poměru v prosinci  2023 vzrostla na 8,81 %, proti 7,78 % v červnu 2023.  Hlavním faktorem ovlivňující vývoj pákového poměru byl pokles celkové míry expozic.</t>
  </si>
  <si>
    <t>Hlavním orgánem instituce, dohlížejícím na odměňování, je Výbor pro odměňování. Výbor pro odměňování se sešel v průběhu roku 2023 celkem 3krát, další 4 rozhodnutí byly učiněny hlasováním per rollam. Výbor pro odměňování je poradním orgánem dozorčí rady a skládá se ze tří členů zvolených z dozorčí rady, z nichž jeden je zaměstnancem skupiny UniCredit v České Republice a na Slovensku, dva jsou nezávislí. Členy Výboru pro odměňovaní byli v roce 2023 Jiří Kunert, Andrea Vintani a Klára Čapková, vystřídána v druhé polovině roku Evou Mikulkovou.</t>
  </si>
  <si>
    <t>UniCredit Bank využila pro stanovení schématu odměňování v roce 2023 průzkumu odměňování na trhu v České Republice a na Slovensku poskytnutého společností Korn Ferry.</t>
  </si>
  <si>
    <t>V principech odměňování nejsou rozdíly s ohledem na region nebo zařazení do právní jednotky skupiny UniCredit působící na území České Republiky nebo Slovenska.</t>
  </si>
  <si>
    <t>Odměňování vybraných pracovníků banky se řídí předpisem System of compensation and motivation of identified staff, ve kterém je definována fixní složka mzdy a roční výkonnostní bonus závislý na splnění ročních kvalitativních i kvantitativních výkonnostních ukazatelů definovaných v souladu s požadavky na dlouhodobou udržitelnost a ochranu zákazníka. Roční výkonnostní bonus za 2023 je v závislosti na zařazení pracovníka odložen podle platného schématu do 5 až 6 následujících let, roční bonus má podle platného složení jak peněžní, tak nepeněžní složku. Předpis je součástí vnitřních předpisů banky a je publikován v interním systému vnitřních předpisů. Dále je vybraným zaměstnancům přikládán dokument popisující principy odměňování včetně podmínek a schémat pro odložení variabilních odměn společně s informací o jejich identifikaci. Obecné principy odměňování jsou k dispozici i ve výroční zprávě UniCredit Bank Czech Republic and Slovakia, a.s.</t>
  </si>
  <si>
    <t>Hodnocení výkonnosti se provádí dle stanovených cílů, které kombinují kvantitativní a kvalitativní cíle. Minimálně jeden cíl je tzv. risk adjusted goal.</t>
  </si>
  <si>
    <t>Výbor pro odměňování v uplynulém roce schválil lokalizaci nové verze Group Remmuneration Policy, která je definuje zásady odměňování. V systému odměňování nedošlo k materiálním změnám.</t>
  </si>
  <si>
    <t>Pracovníci v kontrolních funkcích nemají roční cíle navázány na obchodní cíle účetní jednotky.</t>
  </si>
  <si>
    <t>Pohyblivá složka odměny nebo odstupné není zaručené.</t>
  </si>
  <si>
    <t xml:space="preserve">V souladu s předpisy je stanovena maximální hranice poměru mezi variabilní a pevnou složkou odměny. Maximální poměr mezi variabilní a pevnou odměnou je 2:1, s výjimkou zaměstnanců ve funkci "Corporate Control Functions" (interní audit, řízení rizik a compliace) a pro vybrané osoby v rámci lidských zdrojů, je pevná odměna převažující složkou celkové odměny a pohyblivá odměna je rovna nebo nižší než 80 % pevné odměny. Překročení hranice 1:1 podléhá schválení jediného akcionáře. </t>
  </si>
  <si>
    <t>Hlavní vazbou mezi výkonností banky a úrovní odměn je tzv. Bonus pool jehož výše je závislá od indikátoru Operating EVA a jeho vývoje vůči rozpočtu.</t>
  </si>
  <si>
    <t>Jednotlivci mají ve svých individuálních cílech rovněž výkonostní cíle banky (kromě pracovníků kontrolních funkcí) ať už jako společný cíl (pro rok 2023 byli společné cíle Čisté Výnosy a Náklady) nebo kaskádováné podle svého zaměření (typicky obchodní útvary mají cíl Výnosy daného útvaru)</t>
  </si>
  <si>
    <t>Zaměstnanci s výrazným vlivem na rizikový profil banky mají odměňovací schéma, které zahrnuje odklad části bonusu, v případě že roční odměna překročí buď částku 50 000 EUR nebo 50% jejích roční fixní mzdy. Část odložené odměny se vyplácí v tzv. Non Monetary Instruments, neboli virtuálních akcií banky, jejichž hodnota reflektuje vývoj čistého kapitálu banky.</t>
  </si>
  <si>
    <t>Základním předpokladem pro výplatu ročních odměn je dodržení ukazatelu Risk Appetite Framework.</t>
  </si>
  <si>
    <t>Zaměstnanci s výrazným vlivem na riziková profil banky mají odměňovací schéma, které zahrnuje odklad části bonusu, v případě že roční odměna překročí buď částku 50 000 EUR nebo 50% jejích roční fixní mzdy. Část odložené odměny se vyplácí v tzv Non Monetary Instruments, neboli virtuálních akcií banky, jejichž hodnota reflektuje vývoj čistého kapitálu banky.</t>
  </si>
  <si>
    <t>Veškeré přiznané odměny, které může pracovník obdržet v kterémkoliv roce v souladu se Systémem, jsou předmětem aplikace Clawback úkonů, v souladu s platnou legislativou, včetně výplat odměn, které byly uskutečněny na základech, jež se dodatečně ukázaly jako chybné</t>
  </si>
  <si>
    <t>Pracovníci, kteří dostávají odměnu formou tzv NMI mají zakázané provádět zajišťovací operace ve vztahu k hodnotě NMI.</t>
  </si>
  <si>
    <t>Banka má zavedeny 3 schémata variabilních odměn:</t>
  </si>
  <si>
    <t>1. Kvartální incentivní schéma pro prodejní pracovníky retailové distribuční sítě. Hlavní výkonnostní KPI je prodej produktů banky, při zohlednění regulatorních zásad compliance, mifid a kyc.</t>
  </si>
  <si>
    <t>2. Kvartální incentivní schéma pro pracovníky call centra. Kombinuje servisní výkonnost s prodejními cíli.</t>
  </si>
  <si>
    <t>3. Roční výkonnostní bonus pro ostatní pracovníky. Na základě hodnocení cílu jednotlivce a dle zásad popsaných v předchozích bodech</t>
  </si>
  <si>
    <t>Banka odchylky nevyužívá</t>
  </si>
  <si>
    <t>V souladu s požadavky regulace CRD V a v ní uvedených kritérií byl proveden proces identifikace vybraných pracovníků banky, k procesu se vyjádřily útvary Compliance a Řízení rizik, seznam identifikovaných zaměstnanců byl schvalován Představenstvem banky, Dozorčí radou a Výborem pro odměňování.
Na vybrané zaměstnance se následně vztahují interní předpisy, které zahrnují požadavky na zásady odměňování a pohyblivé odměny v souladu s regulací.</t>
  </si>
  <si>
    <t>Tzv. Group and Local Risk Adjustments zajišt'ují, že objem prostředků k vyplácení odměn je  v souladu s celkovou výkonností a posouzením rizika.
Aplikace parametrů „Group and Local Risk Adjustments“ potvrdí, sníží nebo zcela zruší výplatu bonusů výkonných manažerů.
Ve shodě s přislušnými regulatornimi požadavky je celkové vyhodnocení parametrů trvale udržitelné výkonnosti a poměru riziko–odměna přezkoumáno Výborem pro odměňováni a definované pod odpovědnosti a správou Představenstva</t>
  </si>
  <si>
    <t>Odměny kolektivního vedoucího orgánu</t>
  </si>
  <si>
    <t>Fixní odměny za 2023</t>
  </si>
  <si>
    <t>Variabilní odměny za 2023</t>
  </si>
  <si>
    <t>Z toho s odloženou splatností</t>
  </si>
  <si>
    <t>Výkonný</t>
  </si>
  <si>
    <t>Nevýkonný</t>
  </si>
  <si>
    <r>
      <rPr>
        <b/>
        <sz val="9"/>
        <color theme="1"/>
        <rFont val="Calibri"/>
        <family val="2"/>
        <charset val="238"/>
        <scheme val="minor"/>
      </rPr>
      <t>Rámec řízení likviditního rizika je postaven na třech základních principech:</t>
    </r>
    <r>
      <rPr>
        <sz val="9"/>
        <color theme="1"/>
        <rFont val="Calibri"/>
        <family val="2"/>
        <scheme val="minor"/>
      </rPr>
      <t xml:space="preserve">
•	řízení krátkodobé likvidity, které uvažuje události ovlivňující likviditní pozici banky v horizontu od jednoho dne do jednoho roku. Primárním cílem je udržování dostatečné kapacity na pokrývání běžných i mimořádných platebních závazků;
•	řízení strukturální likvidity, které uvažuje události ovlivňující likviditní pozici banky v horizontu od jednoho roku dál. Hlavním cílem je udržování adekvátního poměru mezi střednědobými a dlouhodobými závazky a aktivy, aby se banka vyhnula tlaku na krátkodobé finanční zdroje;
•	zátěžové testy: realizace likviditního rizika představuje událost s nízkým výskytem, ale významným dopadem. Proto banka využívá zátěžové testy jako nástroj odhalování potenciálních slabých míst v bilanci. Banka využívá několik scénářů, od těch zasahujících celý trh, přes idiosynkratické šoky vázané pouze na banku, po kombinaci obojího.
V tomto rámci banka uvažuje všechny aktiva, závazky, podrozvahové pozice a také současné a budoucí události, které generují jisté i potenciální likviditní toky.
Likviditní riziko je měřeno specifickými metrikami v rámci rizikového apetitu banky, více kap. 4. Rozsah a povaha systémů hlášení a měření rizika likvidity.
</t>
    </r>
    <r>
      <rPr>
        <b/>
        <sz val="9"/>
        <color theme="1"/>
        <rFont val="Calibri"/>
        <family val="2"/>
        <charset val="238"/>
        <scheme val="minor"/>
      </rPr>
      <t>Řízení krátkodobé likvidity</t>
    </r>
    <r>
      <rPr>
        <sz val="9"/>
        <color theme="1"/>
        <rFont val="Calibri"/>
        <family val="2"/>
        <scheme val="minor"/>
      </rPr>
      <t xml:space="preserve">
Řízení krátkodobé likvidity má za cíl zajistit dostatečnou likviditu, aby banka dokázala plnit své očekávané i neočekávané likviditní závazky v následujících 12ti měsících. Tohoto cíle je dosahováno analýzou a aktivním managementem kumulativního likviditního gapu podél splatnostních košů. Jednotlivé splatnostní koše obsahují čisté kontraktuální cash-flow, které ovlivňují zůstatky na účtu u centrální banky (“Nostro” účet). Tyto budoucí toky tedy ovlivňují aktuální likviditu banky napříč těmito splatnostními koši.
Splatnostní koše se skládají z těchto částí:
•	primární gap: ukazuje čistý požadavek na refinancování závazků z mezibankovního trhu v různých splatnostních koších;
•	vyvažující rezerva: objem cenných papírů akceptovatelných jako kolaterál centrálními bankami nebo bankovními protistranami. Tento objem je vykazován ve své realizovatelné hodnotě, tj. tržní hodnota snížená o haircut;
•	kumulativní gap sčítá předchozí dvě položky kumulativně od nejkratšího po nejdelší splatnostní koš;
•	rezerva na neočekávané toky: částka, o kterou se upravuje gap ve splatnostních koších tak, aby byla vytvořena rezerva na neočekávané toky.
Krátkodobá likvidita měřená ve splatnostních koších je součástí rizikového apetitu banky. Limit je nastaven na nulu v tříměsíčním koši.
</t>
    </r>
  </si>
  <si>
    <r>
      <rPr>
        <b/>
        <sz val="9"/>
        <color theme="1"/>
        <rFont val="Calibri"/>
        <family val="2"/>
        <charset val="238"/>
        <scheme val="minor"/>
      </rPr>
      <t>Řízení strukturální likvidity</t>
    </r>
    <r>
      <rPr>
        <sz val="9"/>
        <color theme="1"/>
        <rFont val="Calibri"/>
        <family val="2"/>
        <scheme val="minor"/>
      </rPr>
      <t xml:space="preserve">
Cílem řízení strukturální likvidity je omezení otevřených likviditních pozic se splatností delší než jeden rok, čímž se snižuje potřeba refinancování takových pozic v krátkém horizontu. Průběžné udržování adekvátního poměru mezi středně až dlouhodobými aktivy a pasivy pomáhá snižovat potřebu krátkodobých refinančních zdrojů, ať už nyní nebo v budoucnu. Standardní postupy, které k takovému řízení banka uplatňuje:
•	rozložení splatností pasiv do delšího horizontu, čímž je omezena závislost na krátkodobých a méně stabilních zdrojích;
•	financování růstu banky prostřednictvím strategických zdrojů. Za tímto účelem banka sestavuje roční Finanční plán;
•	optimalizace nákladů na plnění potřeb středně až dlouhodobého fundingu.
Banka využívá NSFR (dle definice CRR2) jakožto hlavní metriku pro měření středně až dlouhodobých pozic. NSFR je poměr mezi pasivy a aktivy. Všechny bilanční položky jsou mapovány s ohledem na jejich smluvní splatnost a je jim přiřazena váha, která u pasiv zohledňuje jejich stabilitu, a u aktiv zohledňuje objem, který je dlouhodobě bankou rolován, popř. objem, který nemůže  být odprodán na trhu za účelem získání dodatečné likvidity. Interní limit je pro rok 2024 nastaven na úrovni 101%.
Další klíčovou strukturální metrikou je Funding Gap. Tato metrika měří rozsah, v jakém banka potřebuje refinancovat svoje klientské úvěry na mezibankovním nebo institucionálním trhu.</t>
    </r>
    <r>
      <rPr>
        <sz val="9"/>
        <color theme="1"/>
        <rFont val="Calibri"/>
        <family val="2"/>
        <charset val="238"/>
        <scheme val="minor"/>
      </rPr>
      <t xml:space="preserve"> Od roku 2024 Banka používá místo rozdílové metriky Funding Gap podílovou metriku Loans to Deposit Ratio.</t>
    </r>
    <r>
      <rPr>
        <sz val="9"/>
        <color theme="1"/>
        <rFont val="Calibri"/>
        <family val="2"/>
        <scheme val="minor"/>
      </rPr>
      <t xml:space="preserve">  
Od roku 2022 začala Banka měřit novou metriku Structural Liquidity Ratio (SLR) pro splatnosti delší než jeden rok, tři roky a pět let. Jedná se o rozšíření NSFR ukazatele o uvedené splastnosti a zároveň byla zohledněna modelovaná behaviorální splatnost některých produktů.
</t>
    </r>
    <r>
      <rPr>
        <b/>
        <sz val="9"/>
        <color theme="1"/>
        <rFont val="Calibri"/>
        <family val="2"/>
        <charset val="238"/>
        <scheme val="minor"/>
      </rPr>
      <t xml:space="preserve">
Zátěžové testování likvidity
</t>
    </r>
    <r>
      <rPr>
        <sz val="9"/>
        <color theme="1"/>
        <rFont val="Calibri"/>
        <family val="2"/>
        <scheme val="minor"/>
      </rPr>
      <t xml:space="preserve">Zátěžové testování je technika používaná ke zhodnocení potenciálních efektů specifických událostí a/nebo pohybů množiny finančních proměnných na finanční zdraví dané instituce. Tento vpředhledící nástroj umožňuje diagnostikovat likviditní riziko banky. Konkrétně jsou výsledky zátěžových testů využívány k:
•	nastavení likviditních limitů;
•	plánování a exekuci alternativních fundingových transakcí za účelem vybalancování likviditních odtoků;
•	přenastavení likviditního profilu bankovních aktiv;
•	vývoji likviditních pohotovostních plánů.
</t>
    </r>
  </si>
  <si>
    <r>
      <rPr>
        <b/>
        <sz val="9"/>
        <color theme="1"/>
        <rFont val="Calibri"/>
        <family val="2"/>
        <charset val="238"/>
        <scheme val="minor"/>
      </rPr>
      <t>Role a odpovědnosti:</t>
    </r>
    <r>
      <rPr>
        <sz val="9"/>
        <color theme="1"/>
        <rFont val="Calibri"/>
        <family val="2"/>
        <scheme val="minor"/>
      </rPr>
      <t xml:space="preserve">
Na úrovni lokální banky jsou v řízení likvidity identifikovány tři hlavní funkce: kompetenční linie Řízení rizik, kompetenční linie Financí a funkce Treasury, každá s různými rolemi a odpovědnostmi. Operační odpovědnost je zejména v odděleních Finance a Treasury, zatímco funkce Řízení rizik má roli nezávislé kontroly a nezávislého podávání zpráv představenstvu či lokálním autoritám.
Konkrétně je útvar Řízení rizik odpovědný za nezávislou kontrolu řízení likvidity a řízení úrokového a měnového rizika celé rozvahy, dále pak za interní a regulatorní zátěžové testování. Podrobný výčet činností:
•	definování zásad a metodologií pro měření a kontrolu řízení likvidity. Vývoj, aktualizace a předkládání nezávislých interních zpráv/hodnocení rizik interním kompetentním útvarům (kontroly druhé úrovně);
•	zavedení silného a komplexního vnitřního rámce limitů a kontroly ke zmírnění nebo omezení rizika likvidity v souladu s tolerancí rizika za účelem sledování různých podstatných faktorů ovlivňujících riziko likvidity;
•	přispívání k nastavení rámce rizikového apetitu;
•	vyhodnocování a sledování trendů a jejich konfrontace s příslušnými limity či „triggery“;
•	ověření správné implementace dohodnutých pravidel mapování;
•	provádění nezávislého hodnocení Plánu financování a Plánu nouzového financování a sledování jejich plnění;
•	vypracování a provedení zátěžového testu likvidity banky v souladu se Skupinou, analýza výsledků, vymezení nových scénářů, které je třeba vzít v úvahu, centralizace akčního plánu souvisejícího s výsledky zátěžových a pravidelné přezkoumání rámce zátěžových testů likvidity;
•	provádění interních validací systémů pro měření rizika likvidity u souvisejících procesů včetně kvality dat a komponent IT, jakož i modelů pro oceňování finančních nástrojů za účelem kontroly, zda jsou v souladu s regulačními požadavky a vnitropodnikovými standardy;
•	vývoj a zpětné testování behaviorálních modelů pro měření rizika likvidity;
•	validace, kontrola implementace a vydávání nezávislých hodnocení modelů za účelem mapování profilu likvidity jednotlivých položek rozvahy (tj. uchycení vkladů, předčasné platby, modely chování atd.)</t>
    </r>
  </si>
  <si>
    <r>
      <t>Kompetenční linie Finance je zodpovědná za koordinaci celkového procesu finančního plánování na úrovni Banky a příslušných právních subjektů konsolidovaného celku s cílem efektivně zajistit stabilitu a udržitelnost finanční struktury v čase a řešit složení aktiv a pasiv a jejich splatností v souladu s limity a trigerry stanovenými pro likviditu a bilanční metriky. Je také odpovědná za provádění střednědobé strategie financování Banky (včetně sekuritizačních operací) a koordinuje přístup na národní a mezinárodní kapitálové trhy. Využívá příležitosti na trhu za účelem snížení nákladů na financování a diverzifikuje zdroje financování. Kromě toho tato funkce provádí první úroveň kontroly likviditních pozic řízených útvary Finance a Treasury a definuje podmínky a pravidla pro aplikaci převodních cen.
Všechny relevantní otázky, které se týkají řízení likvidity jsou projednávány na komisi FRC (Výbor pro finanční a úvěrová rizika – zasedání Financial Risk Committee). Výbor je odpovědný za schvalování strategií, politik a metodik pro finanční rizika a za sledování rizik souvisejících s oceňováním převodu prostředků napříč obchodními funkcemi a právnickými osobami s cílem optimalizace využití finančních zdrojů (např. kapitál) v souladu s rizikovou a obchodní strategií.</t>
    </r>
    <r>
      <rPr>
        <sz val="9"/>
        <color theme="1"/>
        <rFont val="Calibri"/>
        <family val="2"/>
        <charset val="238"/>
        <scheme val="minor"/>
      </rPr>
      <t xml:space="preserve"> Zodpovídá také za schvalování Plánu financování a Plánu nouzového financování </t>
    </r>
    <r>
      <rPr>
        <sz val="9"/>
        <color theme="1"/>
        <rFont val="Calibri"/>
        <family val="2"/>
        <scheme val="minor"/>
      </rPr>
      <t>a také za vyhodnocování dopadu transakcí významně ovlivňujících celkový profil portfolia finančních rizik.
Optimalizace rizik likvidity je sledována v rámci konkrétně stanovených limitů na standardní bankovní transformaci krátkých, střednědobých a dlouhodobých splatností. To je realizováno v souladu s právním a regulačním rámcem a vnitřními pravidly a politikami společností konsolidačního celku Banky. Takové modely podléhají analýzám prováděným útvarem Řízení rizik nebo ekvivalentní strukturou se stejnou odpovědností, a to ve spolupráci s funkcí Řízení rizik Skupiny, aby bylo zajištěno, že jsou v souladu s metrikami a cíli rámce likvidity. Kromě toho musí regionální pravidla splňovat národní zákony a regulatorní požadavky.</t>
    </r>
  </si>
  <si>
    <r>
      <t xml:space="preserve">Cílem Skupiny je udržování likvidity na úrovni, která umožní za běžných okolností finacovat své operace za nejlepších cenových podmínek a zároveň umožní kdykoliv dostát svých platebních závazků. Za tímto účelem plní právní a regulatorní ustanovení národních bank a jiných orgánů všech zemí, kde skupina UniCredit operuje.
Vedle národních požadavků definuje skupinový útvar pro řízení rizik takové předpisy a metriky, jejichž plnění zajistí dostatečnost likviditní pozice napříč jednotlivými entitami Skupiny.
Za tímto účelem je Skupina organizována podle principu likviditních referenčních bank. </t>
    </r>
    <r>
      <rPr>
        <sz val="9"/>
        <color theme="1"/>
        <rFont val="Calibri"/>
        <family val="2"/>
        <charset val="238"/>
        <scheme val="minor"/>
      </rPr>
      <t>Likviditní referenční banky</t>
    </r>
    <r>
      <rPr>
        <sz val="9"/>
        <color rgb="FF0070C0"/>
        <rFont val="Calibri"/>
        <family val="2"/>
        <charset val="238"/>
        <scheme val="minor"/>
      </rPr>
      <t xml:space="preserve"> </t>
    </r>
    <r>
      <rPr>
        <sz val="9"/>
        <color theme="1"/>
        <rFont val="Calibri"/>
        <family val="2"/>
        <scheme val="minor"/>
      </rPr>
      <t xml:space="preserve">jsou právnické osoby, které fungují jako likviditní centrum. Jsou zodpovědné za:
•	řízení likvidity a koncentraci likviditních toků mezi entitami spadajícími do jejich působnosti;
•	optimalizaci fundingu realizovaného na lokálním trhu a odpovídají za koordinaci přístupu jednotlivých příslušných entit na krátkodobý, střednědobý a dlouhodobý finační trh;
•	zavádění skupinových pravidel řízení likvidity do entit v jejich působnosti.
Obzvláště důležitou roli hraje mateřská společnost jako dohlížecí a zastřešující likviditní referenční banka. Její rolí je řízení, koordinace a kontrola všech aspektů řízení likvidity v rámci celé Skupiny. Mateřská společnost je odpovědná za stanovení celkového rizikového apetitu Skupiny a dílčí alokace limitů po dohodě s likviditními referenčními bankami a/nebo s dalšími skupinovými entitami. Mateřská společnost je zodpovědná zejména za následující:
•	navržení celkových strategií řízení rizika likvidity Skupiny;
•	vývoj metrik a metodologií rizika likvidity;
•	stanovení specifických limitů rizika likvidity v souladu s rizikovým apetitem Skupiny;
•	optimalizace alokace likvidity mezi právnické osoby v souladu s místními předpisy a omezením převoditelnosti;
•	koordinace přístupu na finanční trhy za účelem řízení likvidity;
•	nastínění ročního plánu financování Skupiny a nouzového financování, koordinace a monitorování jejich plnění;
•	posouzení přiměřenosti likviditních rezerv na úrovni jednotlivých entit a celé Skupiny;
•	koordinace refinančních transakcí s ECB;
•	definování, periodické hodnocení skupinového ILAAP a každoroční schvalování skupinové ILAAP zprávy.
Mateřská společnost navíc působí jako </t>
    </r>
    <r>
      <rPr>
        <sz val="9"/>
        <color theme="1"/>
        <rFont val="Calibri"/>
        <family val="2"/>
        <charset val="238"/>
        <scheme val="minor"/>
      </rPr>
      <t xml:space="preserve">referenční banka likvidity </t>
    </r>
    <r>
      <rPr>
        <sz val="9"/>
        <color theme="1"/>
        <rFont val="Calibri"/>
        <family val="2"/>
        <scheme val="minor"/>
      </rPr>
      <t>pro italský perimetr.</t>
    </r>
  </si>
  <si>
    <r>
      <rPr>
        <b/>
        <sz val="9"/>
        <color theme="1"/>
        <rFont val="Calibri"/>
        <family val="2"/>
        <charset val="238"/>
        <scheme val="minor"/>
      </rPr>
      <t>Princip „soběstačnosti“</t>
    </r>
    <r>
      <rPr>
        <sz val="9"/>
        <color theme="1"/>
        <rFont val="Calibri"/>
        <family val="2"/>
        <scheme val="minor"/>
      </rPr>
      <t xml:space="preserve">
Likviditní organizační model Skupiny umožňuje dosahovat likviditní soběstačnosti tím, že likviditní referenční banky kontrolovaným a koordinovaným způsobem vstupují na místní a globální trhy s likviditou. V souladu se zásadami Skupiny mohou být strukturální přebytky likvidity převedeny do mateřské společnosti, pokud tomu nebrání právní požadavky. Likvidita dostupná na úrovni země by mohla podléhat omezením v důsledku právních, regulačních a politických omezení. Takzvaný „režim úvěrové angažovanosti“, uplatňovaný v celé Evropě spolu se specifickými národními zákony, jsou příklady právních omezení volného pohybu finančních prostředků v rámci přeshraniční bankovní skupiny. Z těchto důvodů stanovují skupinové předpisy další princip s cílem zlepšit řízení rizika likvidity; každá právnická osoba s přístupem na trh musí zvýšit svou soběstačnost v oblasti likvidity a tímto způsobem podporovat využívání svých silných stránek. Skupinové pravidlo navíc uvádí, že každá právnická osoba Skupiny (včetně likviditních referenčních bank) by měla být soběstačná, pokud jde o likviditu v místní měně. Tento princip soběstačnosti se promítá do specifické „struktury limitů“: limity jsou stanoveny jak na úrovni skupiny, tak na úrovni jednotlivých entit s cílem minimalizovat/kontrolovat jakoukoliv významnou likviditní nerovnováhu mezi entitami Skupiny.
Ve výsledku tento model podporuje soběstačnost jednotlivých entit tím, že jim umožňuje kontrolovaný a koordinovaný přístup na místní a globální trhy s likviditou a zároveň optimalizuje: 
i)	přebytky a deficity likvidity v rámci právnických osob skupiny;
ii)	celkové náklady na financování v rámci celé skupiny.</t>
    </r>
  </si>
  <si>
    <t>Různé typy rizik likvidity, které banka řídí, jsou:
•	krátkodobé riziko likvidity se týká rizika nesouladu mezi peněžními toky a/nebo splatnostmi peněžních toků a peněžních odtoků v krátkodobém horizontu (méně než jeden rok);
•	riziko tržní likvidity je riziko, že banka může čelit značné (a nepříznivé) změně ceny způsobené exogenními nebo endogenními faktory a utrpí ztráty v důsledku prodeje aktiv považovaných za likvidní. V nejhorším případě by banka nemusela být schopna takové pozice zlikvidovat;
•	riziko vnitrodenní likvidity se objevuje, když banka není schopna „včas plnit platební a zúčtovací závazky za běžných i stresových podmínek“;
•	strukturální riziko likvidity je definováno jako neschopnost získat potřebné finanční prostředky k udržení přiměřeného poměru mezi střednědobými a dlouhodobými (nad jeden rok) aktivy a pasivy na rozumné cenové úrovni, stabilním a udržitelným způsobem, aniž by to ovlivnilo každodenní provoz nebo finanční situaci banky. Mohlo by to mít potenciální dopad na náklady financování (rozpětí vlastního úvěru a tržního financování) a ovlivnit budoucí příjem instituce;
•	nepředvídatelné riziko neboli stresová likvidita se vztahuje k budoucím a neočekávaným závazkům (tj. čerpání slíbených úvěrových rámců, výběr vkladů, zvýšení zástavy kolaterálu) a může vyžadovat od banky větší množství likvidity ve srovnání s částkou, která je dostatečná v rámci běžné obchodní činnosti;
•	riziko vnitroskupinové likvidity, které může generovat nadměrná expozice nebo závislost na konkrétních protistranách banky;
•	riziko koncentrace financování vzniká, když banka využívá pákový efekt prostřednictvím natolik omezeného počtu zdrojů financování, že se stanou tak významnými, že stažení jednoho nebo několika by mohlo vyvolat problémy s likviditou;
•	riziko devizové likvidity generované současným a předpokládaným nesouladem likvidity mezi peněžními toky a odlivy peněžních prostředků v cizích měnách (refinanční riziko) nebo související s rozložením splatnosti aktiv a pasiv v cizích měnách (riziko strukturálního nesouladu cizích měn).</t>
  </si>
  <si>
    <t>Vystavení banky jakémukoli z těchto rizik se měří tak, že se ke kterémukoli z nich přiřadí metrika nebo soubor metrik. Je prováděna analýza významnosti za účelem vymezení okruhu řízení a kontroly rizika likvidity.
Riziko likvidity je vzhledem ke své specifické povaze řešeno pomocí gapových analýz, stresového testování likvidity a doplňkových opatření (zejména prostřednictvím souboru ukazatelů, mezi které patří: poměr a rozdíl klientských úvěrů a vkladů, ukazatel LCR). Gapové analýzy se provádějí ve dvou odlišných časových horizontech:
•	přístup nesouladu likvidity na denní bázi, který řídí krátkodobé riziko likvidity vyplývající ze splatnosti přes noc až do 12 měsíců;
•	gapové poměry na měsíční bázi, které kontrolují střednědobé až dlouhodobé riziko (strukturální likvidita) od 1leté splatnosti.</t>
  </si>
  <si>
    <r>
      <rPr>
        <b/>
        <sz val="9"/>
        <color theme="1"/>
        <rFont val="Calibri"/>
        <family val="2"/>
        <charset val="238"/>
        <scheme val="minor"/>
      </rPr>
      <t>Monitorování a podávání zpráv</t>
    </r>
    <r>
      <rPr>
        <sz val="9"/>
        <color theme="1"/>
        <rFont val="Calibri"/>
        <family val="2"/>
        <scheme val="minor"/>
      </rPr>
      <t xml:space="preserve">
V bance je řízení a kontrola řízení likviditního rizika prováděno především prostřednictvím nastavení a monitorování omezení zaměřených na prevenci potenciálních zranitelných míst ve schopnosti banky dostát svým závazkům peněžních toků, které jsou zakotveny v limitech a triggerech rizikových metrik a indikátorech včasného varování.
Krátkodobé limity likvidity jsou denně sledovány a reportovány. Strukturální ukazatele likvidity a jejich expozice vůči limitům jsou sledovány a reportovány měsíčně. Doba přežití a výsledek zátěžového testu likvidity jsou vykazovány a sledovány měsíčně.
V případě překročení limitu nebo aktivace úrovně včasného varování útvar Řízení rizik prošetří důvod událostí, spustí řádnou eskalaci a nahlásí je příslušným výborům.
</t>
    </r>
    <r>
      <rPr>
        <b/>
        <sz val="9"/>
        <color theme="1"/>
        <rFont val="Calibri"/>
        <family val="2"/>
        <charset val="238"/>
        <scheme val="minor"/>
      </rPr>
      <t>Zmírňující faktory</t>
    </r>
    <r>
      <rPr>
        <sz val="9"/>
        <color theme="1"/>
        <rFont val="Calibri"/>
        <family val="2"/>
        <scheme val="minor"/>
      </rPr>
      <t xml:space="preserve">
Riziko likvidity je považováno za relevantní rizikovou kategorii v rámci stanovení rizikového apetitu banky. Praktiky a procesy jsou zahrnuty v předpise „Zásady skupiny pro řízení a kontrolu likvidity“. Ten definuje zásady, které musí mateřská společnost i právnické osoby v rámci konsolidovaného celku uplatňovat pro zajištění a zmírnění tohoto rizika. Zároveň definuje role, výbory a jejich funkce, které v procesu řízení likvidity figurují.
Kromě dostatečného polštáře likvidity, s pomocí něhož je možné čelit neočekávaným odlivům, a robustního a pravidelně prováděného aktuálního stresového testování, jsou hlavními faktory snížení rizika likvidity:
•	přesný plán krátkodobých a středně až dlouhodobých potřeb likvidity, který je sledován na měsíční bázi;
•	efektivní pohotovostní likviditní plán s proveditelným a aktualizovaným nouzovým akčním plánem, který má být aktivován v případě krize;
•	systém indikátorů včasného varování, aby bylo možné předvídat případnou krizi likvidity, a tím poskytnout bance dostatek času k obnovení bezpečného profilu likvidity.
</t>
    </r>
    <r>
      <rPr>
        <b/>
        <sz val="9"/>
        <color theme="1"/>
        <rFont val="Calibri"/>
        <family val="2"/>
        <charset val="238"/>
        <scheme val="minor"/>
      </rPr>
      <t>Plán financování</t>
    </r>
    <r>
      <rPr>
        <sz val="9"/>
        <color theme="1"/>
        <rFont val="Calibri"/>
        <family val="2"/>
        <scheme val="minor"/>
      </rPr>
      <t xml:space="preserve">
Plán financování hraje zásadní roli v celkovém řízení likvidity ovlivňující jak krátkodobou, tak i strukturální pozici. Plán financování, definovaný na každé úrovni (tj. Skupina, referenční likviditní banka likvidity a ostatní právnické osoby), je vyvíjen konzistentně s udržitelnou analýzou použití a zdrojů, a to jak na krátkodobých, tak i strukturálních pozicích. </t>
    </r>
    <r>
      <rPr>
        <sz val="9"/>
        <color theme="1"/>
        <rFont val="Calibri"/>
        <family val="2"/>
        <charset val="238"/>
        <scheme val="minor"/>
      </rPr>
      <t xml:space="preserve">Plán financování je aktualizován minimálně jednou ročně a schvaluje ho představenstvo. </t>
    </r>
    <r>
      <rPr>
        <sz val="9"/>
        <color theme="1"/>
        <rFont val="Calibri"/>
        <family val="2"/>
        <scheme val="minor"/>
      </rPr>
      <t>Kromě toho je v souladu s procesem sestavování rozpočtu a rámcem ochoty riskovat.
Každá právnická osoba nebo likviditní referenční banka má přístup na trhy pro střednědobé a dlouhodobé financování za účelem zvýšení své soběstačnosti, využití tržních příležitostí a funkční specializace, čímž je zajištěna optimalizace nákladů na financování Skupiny.
Kompetenční linka Finance je zodpovědná za vypracování plánu financování. Řízení rizik je odpovědné za poskytování nezávislého posouzení plánu financování.</t>
    </r>
  </si>
  <si>
    <t>Likviditní krize se obvykle vyvíjí rychle a příslušné signály mohou být buď obtížně interpretovatelné nebo mohou dokonce chybět; je proto důležité jasně identifikovat aktéry, pravomoci, odpovědnosti, komunikační a oznamovací kritéria, aby se výrazně zvýšila pravděpodobnost úspěšného překonání stavu nouze. Krize likvidity může být klasifikována jako systémová (např. celkové narušení kapitálového a peněžního trhu) nebo specifická (např. specifická pro banku), případně jako kombinace obou.
Schopnost jednat včas je nezbytná pro minimalizaci potenciálně rušivých důsledků krize likvidity. Analýza zátěžových testů je cenným nástrojem pro identifikaci očekávaných důsledků a umožňuje předem definovat nejvhodnější akci pro řešení určitého krizového scénáře. V kombinaci s indikátory včasného varování může být Banka schopna snížit negativní dopady na likviditu už v počátečních fázích krize. Proto byl definován krizový provozní model, který lze v případě krize efektivně aktivovat podle schváleného postupu. Pro urychlení postupu jsou již předem definovány různá opatření zmírňující likviditní krizi. V závislosti na situaci pak mohou být některé z těchto akcí schváleny k provedení.
Pohotovostní likviditní plán má za cíl zajistit účinná opatření a úkony od úplného začátku krize likvidity, a to prostřednictvím definování specifických pokynů pro aktivaci, schůzky, rozhodnutí, akce a komunikaci. Tohoto účelu je dosaženo prostřednictvím:
•	souboru indikátorů včasného varování, které mohou pomoci identifikovat vznikající zranitelnost v oblasti rizika likvidity banky i Skupiny;
•	aktivace mimořádného modelu řízení likvidity a provozního modelu na základě definované změny ukazatelů zahrnutých jak v rizikovém apetitu Banky, tak i pohotovostním plánu;
•	uplatnění souboru dostupných pohotovostních likviditních opatření;
•	důsledná interní a externí komunikace.
Relevantní součástí nouzového řízení likvidity je Plán nouzového financování. Tento plán se skládá ze souboru potenciálních, ale konkrétních řídících opatření, která mají být provedena v době krize. Tyto akce jsou popsány z hlediska velikosti, typu a načasování provedení. Mají za cíl zlepšit likviditní pozici Banky v době krize. Pohotovostní plán financování je vypracován na základě ročního plánu financování.
Banka využívá sestavu specifických indikátorů včasného varování, pomocí nichž je možné identifikovat a monitorovat stresové situace, které mohou mít původ na trhu jako celku, sektoru nebo v Bance samotné. Jsou založeny buď na makroekonomických nebo tržních ukazatelích, nebo na konkrétních interních metrikách. Systém indikátorů včasného varování pomáhá identifikovat potenciální vznikající zranitelná místa v likviditní pozici Banky. O výkyvech indikátorů je informováno vrcholové vedení a mohou vést ke spuštění nápravných opatření.
Pro každý indikátor je využíván „semaforový přístup“, který umožňuje získat dostatek času na informování vrcholového vedení o zhoršující se situaci a na zavedení adekvátních opatření zaměřených na obnovení běžného stavu.</t>
  </si>
  <si>
    <t>Vysvětleno v bodě 1 – Stress testing.</t>
  </si>
  <si>
    <r>
      <t xml:space="preserve">Prohlášení schválené vedoucím orgánem o přiměřenosti opatření k řízení rizik likvidity instituce poskytující ujištění, že zavedené systémy řízení rizik likvidity jsou přiměřené s ohledem na profil a strategii instituce
V každoročním procesu ILAAP je nejvyšší vedení Skupiny požádáno, aby vydalo úsudek o přiměřenosti likviditní pozice a stabilitě financování, tzv. Liquidity Adequacy Statement (LAS). Toto hodnocení si klade za cíl ukázat hlavní faktory, které v průběhu roku měnily pozici likvidity, a poskytuje komentář také k vývoji hlavních metrik, které se používají k řízení různých aspektů rizika likvidity. V roce </t>
    </r>
    <r>
      <rPr>
        <sz val="9"/>
        <color theme="1"/>
        <rFont val="Calibri"/>
        <family val="2"/>
        <charset val="238"/>
        <scheme val="minor"/>
      </rPr>
      <t>2023</t>
    </r>
    <r>
      <rPr>
        <sz val="9"/>
        <color theme="1"/>
        <rFont val="Calibri"/>
        <family val="2"/>
        <scheme val="minor"/>
      </rPr>
      <t xml:space="preserve"> je likvidita Skupiny považována za přiměřenou a opatření instituce pro řízení rizika likvidity zajišťují, že zavedené systémy řízení rizika likvidity jsou přiměřené s ohledem na profil a strategii instituce. </t>
    </r>
  </si>
  <si>
    <t>Skupina UniCredit využívá centralizovaného přístupu k zátěžovému testování, kdy každá banka ve Skupině používá stejný zátěžový scénář navržený skupinovým útvarem pro řízení rizik. Zátěžové scénáře se pravidelně spouštějí společně s analýzou citlivosti finančního zdraví banky na pohyb jednotlivých finančních ukazatelů. V rámci konzistentně definovaných zátěžových scénářů, narozdíl od citlivostní analýzy, je pozorován simultánní dopad vícero zhoršujících se rizikových faktorů. Banka uvažuje 3 typy potenciálních likviditních krizí:
•	tržní (systémová, globální nebo sektorová): scénář tržního poklesu. Tento scénář pracuje s náhlým šokem na měnovém a kapitálovém trhu, který může být vyvolán uzavřením nebo omezeným přístupem k tržním/vypořádacím systémům, negativní politickou událostí, státní krizí, úvěrovou krizí, atp.;
•	specifická (idiosynkratická – vztahující se pouze k Bance nebo ostatním entitám skupiny UniCredit): krize reputace; spouštěčem může být událost operačního rizika, události zhoršující reputaci skupiny UniCredit, zhoršení ratingu Banky nebo jiných entit skupiny UniCredit;
•	kombinovaná – scénář kombinující předchozí dva.
Tyto scénáře předpokládají podstatný pokles fundingu ze strany klientů citlivých na rating bank, především tedy fundingu z mezibankovního trhu. K tomu se předpokládá zvýšené využití nečerpaných komitovaných rámců. V roce 2023 byl výsledek kombinovaného zátěžového testu Banky vždy pozitivní.
Vedle interních zátěžových testů sleduje Banka i Liquidity Coverage Ratio (LCR) spočítané na základě Evropské regulace (EU) 2016/322 platné od 1. října 2016, ve znění pozdějších předpisů (EU 2018/1620) a (EU 2022/786). LCR je poměr mezi vysoce likvidiními aktivy (HQLA) a čistým odtokem likvidity v podmínkách stresu v horizontu 30 dní. Plnění tohoto regulatorního ukazatele je průběžně sledováno a zajištěno interním limitem nad úrovní regulatorního minima 100%.</t>
  </si>
  <si>
    <r>
      <t xml:space="preserve">V průběhu roku 2023 Banka nezaznamenala významnější odchylku v běžných likviditních tocích. V roce 2023 byly hlavním zdrojem financování bank diverzifikovaná klientská depozita, které se dařilo kontinuálně navyšovat. Klientská depozita rostla rychleji než klientské úvěry, Banka snížila objem financování z bankovních vkladů a navýšila financování  formou dluhopisů. Toto vše vedlo k posílení likviditní situace. Přebytek likvidity Banka držela predevším ve formě zůstatku na účtech u centrálních bank, v menší míře pak ve formě státních dluhopisů.
Banka si tak udržela dostatečných odstup od minimálních úrovní všech likviditních metrik v rámci svého rizikového apetitu. V roce 2023 vykázala:
•	Průměrné měsíční LCR </t>
    </r>
    <r>
      <rPr>
        <sz val="9"/>
        <rFont val="Calibri"/>
        <family val="2"/>
        <charset val="238"/>
        <scheme val="minor"/>
      </rPr>
      <t>153.42% (trigger 111%)</t>
    </r>
    <r>
      <rPr>
        <sz val="9"/>
        <color theme="1"/>
        <rFont val="Calibri"/>
        <family val="2"/>
        <scheme val="minor"/>
      </rPr>
      <t xml:space="preserve">;
•	Průměrné měsíční NSFR </t>
    </r>
    <r>
      <rPr>
        <sz val="9"/>
        <color theme="1"/>
        <rFont val="Calibri"/>
        <family val="2"/>
        <charset val="238"/>
        <scheme val="minor"/>
      </rPr>
      <t>136.40% (trigger 103%)</t>
    </r>
    <r>
      <rPr>
        <sz val="9"/>
        <color theme="1"/>
        <rFont val="Calibri"/>
        <family val="2"/>
        <scheme val="minor"/>
      </rPr>
      <t xml:space="preserve">;
•	Rozdíl klientských úvěrů a klientských depozit v průměru méně než </t>
    </r>
    <r>
      <rPr>
        <sz val="9"/>
        <color theme="1"/>
        <rFont val="Calibri"/>
        <family val="2"/>
        <charset val="238"/>
        <scheme val="minor"/>
      </rPr>
      <t>CZK 2.53 mld. (trigger 69.2 mld)</t>
    </r>
    <r>
      <rPr>
        <sz val="9"/>
        <color theme="1"/>
        <rFont val="Calibri"/>
        <family val="2"/>
        <scheme val="minor"/>
      </rPr>
      <t>;
•	Přebytek krátkodobé likvidity se  pohyboval konstantně nad CZK 119.34mld (trigger 96.4 mld)</t>
    </r>
  </si>
  <si>
    <t>(29/04/2024)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</si>
</sst>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00"/>
    <numFmt numFmtId="166" formatCode="0.000"/>
    <numFmt numFmtId="167" formatCode="#,##0.00000"/>
    <numFmt numFmtId="168" formatCode="0.0000"/>
  </numFmts>
  <fonts count="218" x14ac:knownFonts="1">
    <font>
      <sz val="11"/>
      <color theme="1"/>
      <name val="Calibri"/>
      <family val="2"/>
      <scheme val="minor"/>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i/>
      <sz val="11"/>
      <color rgb="FF000000"/>
      <name val="Calibri"/>
      <family val="2"/>
      <scheme val="minor"/>
    </font>
    <font>
      <b/>
      <sz val="11"/>
      <color rgb="FFFF0000"/>
      <name val="Calibri"/>
      <family val="2"/>
      <scheme val="minor"/>
    </font>
    <font>
      <sz val="12"/>
      <color theme="1"/>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sz val="9"/>
      <color indexed="81"/>
      <name val="Tahoma"/>
      <family val="2"/>
      <charset val="238"/>
    </font>
    <font>
      <b/>
      <u/>
      <sz val="11"/>
      <color theme="10"/>
      <name val="Calibri"/>
      <family val="2"/>
      <charset val="238"/>
      <scheme val="minor"/>
    </font>
    <font>
      <b/>
      <sz val="10"/>
      <name val="Arial"/>
      <family val="2"/>
      <charset val="238"/>
    </font>
    <font>
      <b/>
      <u/>
      <sz val="11"/>
      <color theme="1"/>
      <name val="Calibri"/>
      <family val="2"/>
      <charset val="238"/>
      <scheme val="minor"/>
    </font>
    <font>
      <i/>
      <sz val="9"/>
      <name val="Calibri"/>
      <family val="2"/>
      <charset val="238"/>
      <scheme val="minor"/>
    </font>
    <font>
      <u/>
      <sz val="11"/>
      <color theme="1"/>
      <name val="Calibri"/>
      <family val="2"/>
      <scheme val="minor"/>
    </font>
    <font>
      <sz val="8"/>
      <color theme="1"/>
      <name val="Arial"/>
      <family val="2"/>
      <charset val="238"/>
    </font>
    <font>
      <sz val="8"/>
      <name val="Arial"/>
      <family val="2"/>
      <charset val="238"/>
    </font>
    <font>
      <b/>
      <sz val="8"/>
      <color theme="1"/>
      <name val="Arial"/>
      <family val="2"/>
      <charset val="238"/>
    </font>
    <font>
      <sz val="8"/>
      <color rgb="FF000000"/>
      <name val="Arial"/>
      <family val="2"/>
      <charset val="238"/>
    </font>
    <font>
      <i/>
      <sz val="8"/>
      <color theme="1"/>
      <name val="Arial"/>
      <family val="2"/>
      <charset val="238"/>
    </font>
    <font>
      <i/>
      <sz val="8"/>
      <name val="Arial"/>
      <family val="2"/>
      <charset val="238"/>
    </font>
    <font>
      <sz val="10"/>
      <color rgb="FF000000"/>
      <name val="Arial"/>
      <family val="2"/>
      <charset val="238"/>
    </font>
    <font>
      <sz val="9"/>
      <color theme="1"/>
      <name val="Arial"/>
      <family val="2"/>
      <charset val="238"/>
    </font>
    <font>
      <sz val="9"/>
      <color rgb="FF000000"/>
      <name val="Arial"/>
      <family val="2"/>
      <charset val="238"/>
    </font>
    <font>
      <sz val="8"/>
      <name val="Calibri"/>
      <family val="2"/>
      <scheme val="minor"/>
    </font>
    <font>
      <b/>
      <sz val="8"/>
      <name val="Calibri"/>
      <family val="2"/>
      <scheme val="minor"/>
    </font>
    <font>
      <b/>
      <sz val="8"/>
      <name val="Calibri"/>
      <family val="2"/>
      <charset val="238"/>
      <scheme val="minor"/>
    </font>
    <font>
      <sz val="8"/>
      <name val="Calibri Light"/>
      <family val="2"/>
      <scheme val="major"/>
    </font>
    <font>
      <b/>
      <sz val="8"/>
      <color theme="1"/>
      <name val="Calibri"/>
      <family val="2"/>
      <scheme val="minor"/>
    </font>
    <font>
      <i/>
      <sz val="8"/>
      <color rgb="FFAA322F"/>
      <name val="Calibri"/>
      <family val="2"/>
      <scheme val="minor"/>
    </font>
    <font>
      <b/>
      <sz val="8"/>
      <color rgb="FFAA322F"/>
      <name val="Calibri"/>
      <family val="2"/>
      <scheme val="minor"/>
    </font>
    <font>
      <b/>
      <sz val="8"/>
      <color rgb="FF000000"/>
      <name val="Calibri"/>
      <family val="2"/>
      <scheme val="minor"/>
    </font>
    <font>
      <sz val="8"/>
      <name val="Calibri"/>
      <family val="2"/>
      <charset val="238"/>
      <scheme val="minor"/>
    </font>
    <font>
      <b/>
      <sz val="8"/>
      <color theme="1"/>
      <name val="Times New Roman"/>
      <family val="1"/>
    </font>
    <font>
      <b/>
      <sz val="9"/>
      <color theme="1"/>
      <name val="Calibri"/>
      <family val="2"/>
      <scheme val="minor"/>
    </font>
    <font>
      <b/>
      <sz val="9"/>
      <color rgb="FFFF0000"/>
      <name val="Calibri"/>
      <family val="2"/>
      <scheme val="minor"/>
    </font>
    <font>
      <sz val="9"/>
      <name val="Times New Roman CE"/>
    </font>
    <font>
      <sz val="9"/>
      <name val="Arial"/>
      <family val="2"/>
      <charset val="238"/>
    </font>
    <font>
      <i/>
      <sz val="9"/>
      <color rgb="FF000000"/>
      <name val="Calibri"/>
      <family val="2"/>
      <scheme val="minor"/>
    </font>
    <font>
      <sz val="9"/>
      <color theme="1"/>
      <name val="Calibri"/>
      <family val="2"/>
      <charset val="238"/>
    </font>
    <font>
      <u/>
      <sz val="9"/>
      <color theme="10"/>
      <name val="Calibri"/>
      <family val="2"/>
      <scheme val="minor"/>
    </font>
    <font>
      <sz val="9"/>
      <color rgb="FF000000"/>
      <name val="Times New Roman"/>
      <family val="1"/>
    </font>
    <font>
      <b/>
      <sz val="9"/>
      <color rgb="FF000000"/>
      <name val="Calibri"/>
      <family val="2"/>
      <scheme val="minor"/>
    </font>
    <font>
      <b/>
      <sz val="9"/>
      <color rgb="FF000000"/>
      <name val="Calibri"/>
      <family val="2"/>
      <charset val="238"/>
      <scheme val="minor"/>
    </font>
    <font>
      <sz val="9"/>
      <color rgb="FFFF0000"/>
      <name val="Calibri"/>
      <family val="2"/>
      <scheme val="minor"/>
    </font>
    <font>
      <u/>
      <sz val="9"/>
      <color rgb="FF008080"/>
      <name val="Calibri"/>
      <family val="2"/>
      <scheme val="minor"/>
    </font>
    <font>
      <b/>
      <sz val="9"/>
      <color rgb="FF2F5773"/>
      <name val="Calibri"/>
      <family val="2"/>
      <scheme val="minor"/>
    </font>
    <font>
      <i/>
      <sz val="9"/>
      <color theme="1"/>
      <name val="Calibri"/>
      <family val="2"/>
      <scheme val="minor"/>
    </font>
    <font>
      <b/>
      <i/>
      <sz val="9"/>
      <color theme="1"/>
      <name val="Calibri"/>
      <family val="2"/>
      <scheme val="minor"/>
    </font>
    <font>
      <sz val="11"/>
      <color theme="3" tint="0.39997558519241921"/>
      <name val="Calibri"/>
      <family val="2"/>
      <scheme val="minor"/>
    </font>
    <font>
      <b/>
      <sz val="11"/>
      <name val="Calibri"/>
      <family val="2"/>
      <charset val="238"/>
    </font>
    <font>
      <b/>
      <i/>
      <sz val="11"/>
      <name val="Calibri"/>
      <family val="2"/>
      <charset val="238"/>
      <scheme val="minor"/>
    </font>
    <font>
      <sz val="11"/>
      <color indexed="8"/>
      <name val="Calibri"/>
      <family val="2"/>
      <charset val="238"/>
      <scheme val="minor"/>
    </font>
    <font>
      <b/>
      <sz val="10"/>
      <color rgb="FF000000"/>
      <name val="Arial"/>
      <family val="2"/>
      <charset val="238"/>
    </font>
    <font>
      <sz val="9"/>
      <color rgb="FF0070C0"/>
      <name val="Calibri"/>
      <family val="2"/>
      <charset val="238"/>
      <scheme val="minor"/>
    </font>
  </fonts>
  <fills count="29">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8"/>
      </bottom>
      <diagonal/>
    </border>
    <border>
      <left style="thin">
        <color indexed="64"/>
      </left>
      <right/>
      <top style="thin">
        <color indexed="8"/>
      </top>
      <bottom style="thin">
        <color indexed="8"/>
      </bottom>
      <diagonal/>
    </border>
    <border>
      <left style="thin">
        <color indexed="64"/>
      </left>
      <right/>
      <top style="thin">
        <color indexed="64"/>
      </top>
      <bottom style="thin">
        <color indexed="8"/>
      </bottom>
      <diagonal/>
    </border>
    <border>
      <left/>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8"/>
      </top>
      <bottom style="thin">
        <color indexed="64"/>
      </bottom>
      <diagonal/>
    </border>
    <border>
      <left style="medium">
        <color indexed="64"/>
      </left>
      <right/>
      <top style="thin">
        <color indexed="64"/>
      </top>
      <bottom style="medium">
        <color indexed="64"/>
      </bottom>
      <diagonal/>
    </border>
    <border>
      <left/>
      <right style="medium">
        <color rgb="FF000000"/>
      </right>
      <top style="thin">
        <color indexed="64"/>
      </top>
      <bottom style="medium">
        <color rgb="FF000000"/>
      </bottom>
      <diagonal/>
    </border>
    <border>
      <left style="thin">
        <color indexed="64"/>
      </left>
      <right style="medium">
        <color indexed="64"/>
      </right>
      <top/>
      <bottom style="thin">
        <color indexed="64"/>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bottom/>
      <diagonal/>
    </border>
  </borders>
  <cellStyleXfs count="21">
    <xf numFmtId="0" fontId="0" fillId="0" borderId="0"/>
    <xf numFmtId="0" fontId="15" fillId="3" borderId="2" applyNumberFormat="0" applyFill="0" applyBorder="0" applyAlignment="0" applyProtection="0">
      <alignment horizontal="left"/>
    </xf>
    <xf numFmtId="0" fontId="16" fillId="0" borderId="0">
      <alignment vertical="center"/>
    </xf>
    <xf numFmtId="0" fontId="16" fillId="0" borderId="0">
      <alignment vertical="center"/>
    </xf>
    <xf numFmtId="0" fontId="18" fillId="0" borderId="0" applyNumberFormat="0" applyFill="0" applyBorder="0" applyAlignment="0" applyProtection="0"/>
    <xf numFmtId="3" fontId="16" fillId="4" borderId="1" applyFont="0">
      <alignment horizontal="right" vertical="center"/>
      <protection locked="0"/>
    </xf>
    <xf numFmtId="0" fontId="23" fillId="0" borderId="0" applyNumberFormat="0" applyFill="0" applyBorder="0" applyAlignment="0" applyProtection="0"/>
    <xf numFmtId="0" fontId="16" fillId="7" borderId="1" applyNumberFormat="0" applyFont="0" applyBorder="0">
      <alignment horizontal="center" vertical="center"/>
    </xf>
    <xf numFmtId="0" fontId="27" fillId="3" borderId="7" applyFont="0" applyBorder="0">
      <alignment horizontal="center" wrapText="1"/>
    </xf>
    <xf numFmtId="0" fontId="16" fillId="0" borderId="0"/>
    <xf numFmtId="0" fontId="14" fillId="0" borderId="0"/>
    <xf numFmtId="0" fontId="16" fillId="0" borderId="0"/>
    <xf numFmtId="0" fontId="13" fillId="0" borderId="0"/>
    <xf numFmtId="0" fontId="84" fillId="0" borderId="0" applyNumberFormat="0" applyFill="0" applyBorder="0" applyAlignment="0" applyProtection="0">
      <alignment vertical="top"/>
      <protection locked="0"/>
    </xf>
    <xf numFmtId="0" fontId="16" fillId="0" borderId="0"/>
    <xf numFmtId="0" fontId="16" fillId="0" borderId="0"/>
    <xf numFmtId="9" fontId="61" fillId="0" borderId="0" applyFont="0" applyFill="0" applyBorder="0" applyAlignment="0" applyProtection="0"/>
    <xf numFmtId="0" fontId="16" fillId="0" borderId="0"/>
    <xf numFmtId="9" fontId="61" fillId="0" borderId="0" applyFont="0" applyFill="0" applyBorder="0" applyAlignment="0" applyProtection="0"/>
    <xf numFmtId="0" fontId="12" fillId="0" borderId="0"/>
    <xf numFmtId="3" fontId="16" fillId="4" borderId="1" applyFont="0">
      <alignment horizontal="right" vertical="center"/>
      <protection locked="0"/>
    </xf>
  </cellStyleXfs>
  <cellXfs count="1838">
    <xf numFmtId="0" fontId="0" fillId="0" borderId="0" xfId="0"/>
    <xf numFmtId="0" fontId="0" fillId="0" borderId="0" xfId="0" applyFont="1"/>
    <xf numFmtId="0" fontId="0" fillId="0" borderId="0" xfId="0" applyFill="1"/>
    <xf numFmtId="0" fontId="19" fillId="0" borderId="0" xfId="0" applyFont="1"/>
    <xf numFmtId="0" fontId="17" fillId="0" borderId="0" xfId="3" applyFont="1" applyFill="1" applyBorder="1" applyAlignment="1">
      <alignment vertical="center"/>
    </xf>
    <xf numFmtId="0" fontId="21"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21" fillId="0" borderId="1" xfId="3" applyFont="1" applyFill="1" applyBorder="1" applyAlignment="1">
      <alignment horizontal="center" vertical="center" wrapText="1"/>
    </xf>
    <xf numFmtId="0" fontId="0" fillId="0" borderId="1" xfId="0" applyFont="1" applyBorder="1"/>
    <xf numFmtId="0" fontId="0" fillId="0" borderId="1" xfId="0" applyFont="1" applyBorder="1" applyAlignment="1">
      <alignment horizontal="center" vertical="center" wrapText="1"/>
    </xf>
    <xf numFmtId="0" fontId="22" fillId="0" borderId="0" xfId="0" applyFont="1"/>
    <xf numFmtId="0" fontId="21" fillId="0" borderId="1" xfId="0" applyFont="1" applyBorder="1" applyAlignment="1">
      <alignment horizontal="center" vertical="center" wrapText="1"/>
    </xf>
    <xf numFmtId="0" fontId="21" fillId="0" borderId="1" xfId="0" applyFont="1" applyBorder="1" applyAlignment="1">
      <alignment vertical="center" wrapText="1"/>
    </xf>
    <xf numFmtId="0" fontId="21" fillId="0" borderId="0" xfId="0" applyFont="1"/>
    <xf numFmtId="0" fontId="21" fillId="0" borderId="1" xfId="0" applyFont="1" applyFill="1" applyBorder="1" applyAlignment="1">
      <alignment vertical="center" wrapText="1"/>
    </xf>
    <xf numFmtId="0" fontId="26" fillId="0" borderId="0" xfId="0" applyFont="1" applyFill="1"/>
    <xf numFmtId="0" fontId="20" fillId="0" borderId="0" xfId="0" applyFont="1" applyFill="1" applyBorder="1" applyAlignment="1">
      <alignment vertical="center" wrapText="1"/>
    </xf>
    <xf numFmtId="0" fontId="28"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29"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30"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30" fillId="0" borderId="1" xfId="0" applyFont="1" applyBorder="1" applyAlignment="1">
      <alignment vertical="center" wrapText="1"/>
    </xf>
    <xf numFmtId="0" fontId="30"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20" fillId="0" borderId="1" xfId="0" applyNumberFormat="1" applyFont="1" applyBorder="1" applyAlignment="1">
      <alignment horizontal="center" vertical="center"/>
    </xf>
    <xf numFmtId="0" fontId="20" fillId="8" borderId="1" xfId="0" applyFont="1" applyFill="1" applyBorder="1" applyAlignment="1">
      <alignment vertical="center" wrapText="1"/>
    </xf>
    <xf numFmtId="0" fontId="20" fillId="0" borderId="1" xfId="0" applyFont="1" applyBorder="1" applyAlignment="1">
      <alignment horizontal="center" vertical="center"/>
    </xf>
    <xf numFmtId="0" fontId="35" fillId="0" borderId="0" xfId="0" applyFont="1" applyAlignment="1">
      <alignment horizontal="center" vertical="center"/>
    </xf>
    <xf numFmtId="0" fontId="36" fillId="0" borderId="0" xfId="0" applyFont="1"/>
    <xf numFmtId="0" fontId="21" fillId="8" borderId="1" xfId="0" applyFont="1" applyFill="1" applyBorder="1" applyAlignment="1">
      <alignment horizontal="center" vertical="center" wrapText="1"/>
    </xf>
    <xf numFmtId="0" fontId="20"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37" fillId="8" borderId="1" xfId="0" applyFont="1" applyFill="1" applyBorder="1" applyAlignment="1">
      <alignment vertical="center" wrapText="1"/>
    </xf>
    <xf numFmtId="0" fontId="0" fillId="0" borderId="1" xfId="0" applyFont="1" applyBorder="1" applyAlignment="1">
      <alignment vertical="top" wrapText="1"/>
    </xf>
    <xf numFmtId="0" fontId="37" fillId="0" borderId="1" xfId="0" applyFont="1" applyBorder="1" applyAlignment="1">
      <alignment horizontal="left" vertical="center"/>
    </xf>
    <xf numFmtId="0" fontId="37" fillId="0" borderId="1" xfId="0" applyFont="1" applyBorder="1" applyAlignment="1">
      <alignment horizontal="center" vertical="center"/>
    </xf>
    <xf numFmtId="0" fontId="37"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30" fillId="0" borderId="0" xfId="0" applyFont="1"/>
    <xf numFmtId="0" fontId="0" fillId="0" borderId="0" xfId="0" applyBorder="1" applyAlignment="1">
      <alignment vertical="center"/>
    </xf>
    <xf numFmtId="0" fontId="38" fillId="0" borderId="0" xfId="0" applyFont="1"/>
    <xf numFmtId="0" fontId="39" fillId="0" borderId="0" xfId="0" applyFont="1"/>
    <xf numFmtId="0" fontId="40" fillId="0" borderId="0" xfId="0" applyFont="1" applyAlignment="1">
      <alignment vertical="center"/>
    </xf>
    <xf numFmtId="0" fontId="41" fillId="0" borderId="0" xfId="0" applyFont="1" applyAlignment="1">
      <alignment horizontal="center" vertical="center" wrapText="1"/>
    </xf>
    <xf numFmtId="0" fontId="41" fillId="0" borderId="0" xfId="0" applyFont="1" applyBorder="1" applyAlignment="1">
      <alignment horizontal="justify" vertical="center" wrapText="1"/>
    </xf>
    <xf numFmtId="0" fontId="42" fillId="0" borderId="1" xfId="0" applyFont="1" applyBorder="1" applyAlignment="1">
      <alignment horizontal="center" vertical="center" wrapText="1"/>
    </xf>
    <xf numFmtId="0" fontId="43" fillId="10" borderId="1" xfId="0" applyFont="1" applyFill="1" applyBorder="1" applyAlignment="1">
      <alignment horizontal="center" vertical="center" wrapText="1"/>
    </xf>
    <xf numFmtId="0" fontId="42" fillId="0" borderId="3" xfId="0" applyFont="1" applyBorder="1" applyAlignment="1">
      <alignment horizontal="center" vertical="center" wrapText="1"/>
    </xf>
    <xf numFmtId="0" fontId="42" fillId="0" borderId="8" xfId="0" applyFont="1" applyBorder="1" applyAlignment="1">
      <alignment horizontal="center" vertical="center" wrapText="1"/>
    </xf>
    <xf numFmtId="0" fontId="41" fillId="0" borderId="0" xfId="0" applyFont="1" applyBorder="1" applyAlignment="1">
      <alignment horizontal="center" vertical="center" wrapText="1"/>
    </xf>
    <xf numFmtId="0" fontId="42" fillId="0" borderId="1" xfId="0" applyFont="1" applyBorder="1" applyAlignment="1">
      <alignment horizontal="left" vertical="center" wrapText="1"/>
    </xf>
    <xf numFmtId="0" fontId="48" fillId="10" borderId="1" xfId="0" applyFont="1" applyFill="1" applyBorder="1" applyAlignment="1">
      <alignment horizontal="center" vertical="center" wrapText="1"/>
    </xf>
    <xf numFmtId="0" fontId="45" fillId="0" borderId="1" xfId="0" applyFont="1" applyBorder="1" applyAlignment="1">
      <alignment horizontal="center" vertical="center" wrapText="1"/>
    </xf>
    <xf numFmtId="0" fontId="42" fillId="11" borderId="1" xfId="0" applyFont="1" applyFill="1" applyBorder="1" applyAlignment="1">
      <alignment horizontal="center" vertical="center" wrapText="1"/>
    </xf>
    <xf numFmtId="0" fontId="43" fillId="11" borderId="1" xfId="0" applyFont="1" applyFill="1" applyBorder="1" applyAlignment="1">
      <alignment horizontal="left" vertical="center" wrapText="1"/>
    </xf>
    <xf numFmtId="0" fontId="48" fillId="12" borderId="1" xfId="0" applyFont="1" applyFill="1" applyBorder="1" applyAlignment="1">
      <alignment horizontal="center" vertical="center" wrapText="1"/>
    </xf>
    <xf numFmtId="0" fontId="45" fillId="11" borderId="1" xfId="0" applyFont="1" applyFill="1" applyBorder="1" applyAlignment="1">
      <alignment horizontal="center" vertical="center" wrapText="1"/>
    </xf>
    <xf numFmtId="0" fontId="43" fillId="0" borderId="1" xfId="0" applyFont="1" applyBorder="1" applyAlignment="1">
      <alignment horizontal="left" vertical="center" wrapText="1"/>
    </xf>
    <xf numFmtId="0" fontId="42" fillId="0" borderId="1" xfId="0" applyFont="1" applyBorder="1" applyAlignment="1">
      <alignment horizontal="justify" vertical="center" wrapText="1"/>
    </xf>
    <xf numFmtId="0" fontId="48" fillId="10" borderId="1" xfId="0" applyFont="1" applyFill="1" applyBorder="1" applyAlignment="1">
      <alignment horizontal="justify" vertical="center" wrapText="1"/>
    </xf>
    <xf numFmtId="0" fontId="42" fillId="13" borderId="1" xfId="0" applyFont="1" applyFill="1" applyBorder="1" applyAlignment="1">
      <alignment horizontal="center" vertical="center" wrapText="1"/>
    </xf>
    <xf numFmtId="0" fontId="45" fillId="13" borderId="1" xfId="0" applyFont="1" applyFill="1" applyBorder="1" applyAlignment="1">
      <alignment horizontal="center" vertical="center" wrapText="1"/>
    </xf>
    <xf numFmtId="0" fontId="45" fillId="0" borderId="1" xfId="0" applyFont="1" applyBorder="1" applyAlignment="1">
      <alignment horizontal="left" vertical="center" wrapText="1"/>
    </xf>
    <xf numFmtId="0" fontId="49" fillId="14" borderId="1" xfId="0" applyFont="1" applyFill="1" applyBorder="1" applyAlignment="1">
      <alignment horizontal="justify" vertical="center" wrapText="1"/>
    </xf>
    <xf numFmtId="0" fontId="42" fillId="0" borderId="1" xfId="0" applyFont="1" applyBorder="1" applyAlignment="1">
      <alignment vertical="top" wrapText="1"/>
    </xf>
    <xf numFmtId="0" fontId="45" fillId="0" borderId="1" xfId="0" applyFont="1" applyBorder="1" applyAlignment="1">
      <alignment horizontal="justify" vertical="center" wrapText="1"/>
    </xf>
    <xf numFmtId="0" fontId="28" fillId="0" borderId="0" xfId="0" applyFont="1" applyFill="1"/>
    <xf numFmtId="0" fontId="26" fillId="0" borderId="1" xfId="0" applyFont="1" applyFill="1" applyBorder="1" applyAlignment="1">
      <alignment horizontal="center" vertical="center" wrapText="1"/>
    </xf>
    <xf numFmtId="0" fontId="25" fillId="0" borderId="1" xfId="0" applyFont="1" applyFill="1" applyBorder="1" applyAlignment="1">
      <alignment horizontal="center" vertical="center"/>
    </xf>
    <xf numFmtId="0" fontId="25" fillId="0" borderId="1" xfId="0" applyFont="1" applyFill="1" applyBorder="1" applyAlignment="1">
      <alignment horizontal="justify" vertical="center"/>
    </xf>
    <xf numFmtId="0" fontId="25" fillId="0" borderId="1" xfId="0" applyFont="1" applyFill="1" applyBorder="1" applyAlignment="1">
      <alignment vertical="center"/>
    </xf>
    <xf numFmtId="0" fontId="25" fillId="0" borderId="1" xfId="0" applyFont="1" applyFill="1" applyBorder="1" applyAlignment="1">
      <alignment horizontal="center" vertical="center" wrapText="1"/>
    </xf>
    <xf numFmtId="0" fontId="25" fillId="0" borderId="1" xfId="0" applyFont="1" applyFill="1" applyBorder="1" applyAlignment="1">
      <alignment vertical="center" wrapText="1"/>
    </xf>
    <xf numFmtId="0" fontId="50" fillId="0" borderId="1" xfId="0" applyFont="1" applyFill="1" applyBorder="1" applyAlignment="1">
      <alignment horizontal="center" vertical="center"/>
    </xf>
    <xf numFmtId="0" fontId="50" fillId="0" borderId="1" xfId="0" applyFont="1" applyFill="1" applyBorder="1" applyAlignment="1">
      <alignment horizontal="justify" vertical="center"/>
    </xf>
    <xf numFmtId="0" fontId="50" fillId="0" borderId="1" xfId="0" applyFont="1" applyFill="1" applyBorder="1" applyAlignment="1">
      <alignment vertical="center"/>
    </xf>
    <xf numFmtId="0" fontId="50" fillId="0" borderId="1" xfId="0" applyFont="1" applyFill="1" applyBorder="1" applyAlignment="1">
      <alignment vertical="center" wrapText="1"/>
    </xf>
    <xf numFmtId="0" fontId="25" fillId="0" borderId="1" xfId="0" applyFont="1" applyFill="1" applyBorder="1" applyAlignment="1">
      <alignment horizontal="justify" vertical="center" wrapText="1"/>
    </xf>
    <xf numFmtId="0" fontId="50" fillId="0" borderId="1" xfId="0" applyFont="1" applyFill="1" applyBorder="1" applyAlignment="1">
      <alignment horizontal="justify" vertical="center" wrapText="1"/>
    </xf>
    <xf numFmtId="0" fontId="21" fillId="0" borderId="0" xfId="0" applyFont="1" applyFill="1"/>
    <xf numFmtId="0" fontId="25" fillId="0" borderId="1" xfId="0" applyFont="1" applyFill="1" applyBorder="1" applyAlignment="1">
      <alignment horizontal="left" vertical="center" wrapText="1" indent="1"/>
    </xf>
    <xf numFmtId="0" fontId="54" fillId="0" borderId="0" xfId="0" applyFont="1" applyFill="1" applyAlignment="1">
      <alignment vertical="center"/>
    </xf>
    <xf numFmtId="0" fontId="0" fillId="0" borderId="0" xfId="0" applyFill="1" applyBorder="1"/>
    <xf numFmtId="0" fontId="21" fillId="0" borderId="1" xfId="0" applyFont="1" applyFill="1" applyBorder="1" applyAlignment="1">
      <alignment horizontal="center" vertical="center"/>
    </xf>
    <xf numFmtId="0" fontId="21" fillId="0" borderId="1" xfId="0" applyFont="1" applyFill="1" applyBorder="1" applyAlignment="1">
      <alignment vertical="center"/>
    </xf>
    <xf numFmtId="0" fontId="54" fillId="0" borderId="0" xfId="0" applyFont="1" applyAlignment="1">
      <alignment vertical="center"/>
    </xf>
    <xf numFmtId="0" fontId="19" fillId="8" borderId="1"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19" fillId="0" borderId="1" xfId="0" quotePrefix="1" applyFont="1" applyBorder="1" applyAlignment="1">
      <alignment horizontal="center"/>
    </xf>
    <xf numFmtId="0" fontId="50" fillId="6" borderId="1" xfId="3" applyFont="1" applyFill="1" applyBorder="1" applyAlignment="1">
      <alignment horizontal="left" vertical="center" wrapText="1" indent="1"/>
    </xf>
    <xf numFmtId="3" fontId="25" fillId="6" borderId="1" xfId="5" applyFont="1" applyFill="1" applyBorder="1" applyAlignment="1">
      <alignment horizontal="center" vertical="center"/>
      <protection locked="0"/>
    </xf>
    <xf numFmtId="0" fontId="19" fillId="6" borderId="1" xfId="0" applyFont="1" applyFill="1" applyBorder="1"/>
    <xf numFmtId="0" fontId="19" fillId="0" borderId="1" xfId="0" applyFont="1" applyBorder="1"/>
    <xf numFmtId="0" fontId="25" fillId="3" borderId="1" xfId="3" applyFont="1" applyFill="1" applyBorder="1" applyAlignment="1">
      <alignment horizontal="left" vertical="center" wrapText="1" indent="2"/>
    </xf>
    <xf numFmtId="3" fontId="21" fillId="0" borderId="1" xfId="5" applyFont="1" applyFill="1" applyBorder="1" applyAlignment="1">
      <alignment horizontal="center" vertical="center"/>
      <protection locked="0"/>
    </xf>
    <xf numFmtId="0" fontId="0" fillId="0" borderId="0" xfId="0" applyFont="1" applyFill="1"/>
    <xf numFmtId="0" fontId="20" fillId="0" borderId="1" xfId="0" applyFont="1" applyFill="1" applyBorder="1" applyAlignment="1">
      <alignment horizontal="center" vertical="center"/>
    </xf>
    <xf numFmtId="0" fontId="0" fillId="0" borderId="1" xfId="0" applyFont="1" applyFill="1" applyBorder="1" applyAlignment="1">
      <alignment vertical="center" wrapText="1"/>
    </xf>
    <xf numFmtId="0" fontId="21" fillId="0" borderId="1" xfId="0" applyFont="1" applyBorder="1" applyAlignment="1">
      <alignment horizontal="center" vertical="center"/>
    </xf>
    <xf numFmtId="0" fontId="21" fillId="0" borderId="1" xfId="0" applyFont="1" applyFill="1" applyBorder="1"/>
    <xf numFmtId="0" fontId="57" fillId="0" borderId="0" xfId="0" applyFont="1"/>
    <xf numFmtId="0" fontId="20" fillId="0" borderId="0" xfId="0" applyFont="1" applyFill="1"/>
    <xf numFmtId="0" fontId="28" fillId="0" borderId="0" xfId="0" applyFont="1" applyAlignment="1">
      <alignment vertical="center"/>
    </xf>
    <xf numFmtId="0" fontId="58" fillId="0" borderId="0" xfId="0" applyFont="1" applyAlignment="1">
      <alignment vertical="center"/>
    </xf>
    <xf numFmtId="0" fontId="20" fillId="0" borderId="0" xfId="0" applyFont="1" applyAlignment="1">
      <alignment vertical="center"/>
    </xf>
    <xf numFmtId="0" fontId="0" fillId="0" borderId="4" xfId="0" applyBorder="1"/>
    <xf numFmtId="0" fontId="0" fillId="0" borderId="1" xfId="0" applyBorder="1" applyAlignment="1">
      <alignment horizontal="center" vertical="center"/>
    </xf>
    <xf numFmtId="0" fontId="58" fillId="0" borderId="0" xfId="0" applyFont="1"/>
    <xf numFmtId="0" fontId="58" fillId="0" borderId="0" xfId="0" applyFont="1" applyAlignment="1">
      <alignment vertical="center" wrapText="1"/>
    </xf>
    <xf numFmtId="0" fontId="63" fillId="0" borderId="16" xfId="0" applyFont="1" applyBorder="1" applyAlignment="1">
      <alignment vertical="center" wrapText="1"/>
    </xf>
    <xf numFmtId="0" fontId="63" fillId="0" borderId="33" xfId="0" applyFont="1" applyBorder="1" applyAlignment="1">
      <alignment vertical="center" wrapText="1"/>
    </xf>
    <xf numFmtId="0" fontId="0" fillId="0" borderId="1" xfId="0" applyBorder="1"/>
    <xf numFmtId="0" fontId="61" fillId="0" borderId="35" xfId="0" applyFont="1" applyBorder="1" applyAlignment="1">
      <alignment vertical="center" wrapText="1"/>
    </xf>
    <xf numFmtId="0" fontId="61" fillId="0" borderId="0" xfId="0" applyFont="1" applyAlignment="1">
      <alignment vertical="center"/>
    </xf>
    <xf numFmtId="0" fontId="63" fillId="0" borderId="0" xfId="0" applyFont="1" applyAlignment="1">
      <alignment vertical="center" wrapText="1"/>
    </xf>
    <xf numFmtId="0" fontId="58" fillId="0" borderId="16" xfId="0" applyFont="1" applyBorder="1"/>
    <xf numFmtId="0" fontId="70" fillId="0" borderId="0" xfId="0" applyFont="1" applyAlignment="1">
      <alignment vertical="center"/>
    </xf>
    <xf numFmtId="0" fontId="70" fillId="0" borderId="35" xfId="0" applyFont="1" applyBorder="1" applyAlignment="1">
      <alignment vertical="center"/>
    </xf>
    <xf numFmtId="0" fontId="58" fillId="0" borderId="35" xfId="0" applyFont="1" applyBorder="1"/>
    <xf numFmtId="0" fontId="71" fillId="0" borderId="0" xfId="0" applyFont="1" applyAlignment="1">
      <alignment vertical="center"/>
    </xf>
    <xf numFmtId="0" fontId="71" fillId="0" borderId="0" xfId="0" applyFont="1"/>
    <xf numFmtId="0" fontId="33" fillId="0" borderId="16" xfId="0" applyFont="1" applyBorder="1" applyAlignment="1">
      <alignment vertical="center" wrapText="1"/>
    </xf>
    <xf numFmtId="0" fontId="33" fillId="0" borderId="33" xfId="0" applyFont="1" applyBorder="1" applyAlignment="1">
      <alignment vertical="center" wrapText="1"/>
    </xf>
    <xf numFmtId="0" fontId="73" fillId="0" borderId="0" xfId="0" applyFont="1" applyFill="1" applyAlignment="1">
      <alignment vertical="center"/>
    </xf>
    <xf numFmtId="0" fontId="0" fillId="0" borderId="0" xfId="0" applyFill="1" applyAlignment="1">
      <alignment horizontal="left"/>
    </xf>
    <xf numFmtId="0" fontId="0" fillId="0" borderId="1" xfId="0" applyFill="1" applyBorder="1" applyAlignment="1">
      <alignment horizontal="left" vertical="center" wrapText="1"/>
    </xf>
    <xf numFmtId="0" fontId="74" fillId="0" borderId="0" xfId="0" applyFont="1" applyFill="1" applyAlignment="1">
      <alignment vertical="center"/>
    </xf>
    <xf numFmtId="0" fontId="0" fillId="0" borderId="0" xfId="0" applyFill="1" applyAlignment="1">
      <alignment vertical="center" wrapText="1"/>
    </xf>
    <xf numFmtId="0" fontId="75" fillId="0" borderId="0" xfId="0" applyFont="1" applyFill="1" applyAlignment="1">
      <alignment vertical="center" wrapText="1"/>
    </xf>
    <xf numFmtId="0" fontId="72" fillId="0" borderId="0" xfId="0" applyFont="1" applyFill="1" applyAlignment="1">
      <alignment horizontal="left"/>
    </xf>
    <xf numFmtId="0" fontId="73" fillId="0" borderId="0" xfId="0" applyFont="1" applyFill="1" applyAlignment="1"/>
    <xf numFmtId="0" fontId="0" fillId="0" borderId="0" xfId="0" applyFill="1" applyAlignment="1"/>
    <xf numFmtId="0" fontId="74" fillId="0" borderId="0" xfId="0" applyFont="1" applyFill="1" applyBorder="1" applyAlignment="1">
      <alignment vertical="center" wrapText="1"/>
    </xf>
    <xf numFmtId="0" fontId="0" fillId="0" borderId="0" xfId="0" applyFill="1" applyBorder="1" applyAlignment="1">
      <alignment vertical="center" wrapText="1"/>
    </xf>
    <xf numFmtId="0" fontId="73"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21"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20" fillId="0" borderId="8"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76"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77" fillId="0" borderId="1" xfId="0" applyFont="1" applyFill="1" applyBorder="1" applyAlignment="1">
      <alignment horizontal="center" vertical="center" wrapText="1"/>
    </xf>
    <xf numFmtId="0" fontId="77" fillId="0" borderId="1" xfId="0" applyFont="1" applyFill="1" applyBorder="1" applyAlignment="1">
      <alignment vertical="center" wrapText="1"/>
    </xf>
    <xf numFmtId="9" fontId="20" fillId="0" borderId="8" xfId="0" applyNumberFormat="1" applyFont="1" applyFill="1" applyBorder="1" applyAlignment="1">
      <alignment horizontal="center" vertical="center" wrapText="1"/>
    </xf>
    <xf numFmtId="9" fontId="20" fillId="0" borderId="1" xfId="0" applyNumberFormat="1" applyFont="1" applyFill="1" applyBorder="1" applyAlignment="1">
      <alignment horizontal="center" vertical="center" wrapText="1"/>
    </xf>
    <xf numFmtId="9" fontId="26" fillId="0" borderId="1" xfId="0" applyNumberFormat="1" applyFont="1" applyFill="1" applyBorder="1" applyAlignment="1">
      <alignment horizontal="center" vertical="center" wrapText="1"/>
    </xf>
    <xf numFmtId="0" fontId="21"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xf>
    <xf numFmtId="0" fontId="58" fillId="0" borderId="0" xfId="0" applyFont="1"/>
    <xf numFmtId="0" fontId="72" fillId="0" borderId="0" xfId="0" applyFont="1" applyFill="1" applyAlignment="1">
      <alignment vertical="center" wrapText="1"/>
    </xf>
    <xf numFmtId="0" fontId="20" fillId="0" borderId="1" xfId="0" applyFont="1" applyFill="1" applyBorder="1" applyAlignment="1">
      <alignment horizontal="center" vertical="center" wrapText="1"/>
    </xf>
    <xf numFmtId="0" fontId="78" fillId="22" borderId="26" xfId="12" applyFont="1" applyFill="1" applyBorder="1" applyAlignment="1">
      <alignment horizontal="center" vertical="center" wrapText="1"/>
    </xf>
    <xf numFmtId="0" fontId="80" fillId="0" borderId="0" xfId="12" applyFont="1"/>
    <xf numFmtId="49" fontId="81" fillId="22" borderId="38" xfId="12" applyNumberFormat="1" applyFont="1" applyFill="1" applyBorder="1" applyAlignment="1">
      <alignment horizontal="left" vertical="center"/>
    </xf>
    <xf numFmtId="49" fontId="81" fillId="0" borderId="0" xfId="12" applyNumberFormat="1" applyFont="1" applyFill="1" applyBorder="1" applyAlignment="1">
      <alignment vertical="center"/>
    </xf>
    <xf numFmtId="0" fontId="82" fillId="0" borderId="0" xfId="12" applyFont="1" applyBorder="1"/>
    <xf numFmtId="0" fontId="82" fillId="0" borderId="0" xfId="12" applyFont="1"/>
    <xf numFmtId="0" fontId="82" fillId="23" borderId="38" xfId="12" applyFont="1" applyFill="1" applyBorder="1" applyAlignment="1"/>
    <xf numFmtId="0" fontId="82" fillId="23" borderId="46" xfId="12" applyFont="1" applyFill="1" applyBorder="1" applyAlignment="1">
      <alignment horizontal="center" vertical="center"/>
    </xf>
    <xf numFmtId="0" fontId="82" fillId="23" borderId="20" xfId="12" applyFont="1" applyFill="1" applyBorder="1" applyAlignment="1">
      <alignment horizontal="center" vertical="center"/>
    </xf>
    <xf numFmtId="0" fontId="82" fillId="23" borderId="26" xfId="12" applyFont="1" applyFill="1" applyBorder="1" applyAlignment="1">
      <alignment horizontal="center" vertical="center"/>
    </xf>
    <xf numFmtId="0" fontId="82" fillId="23" borderId="20" xfId="12" applyFont="1" applyFill="1" applyBorder="1" applyAlignment="1"/>
    <xf numFmtId="0" fontId="82" fillId="23" borderId="26" xfId="12" applyFont="1" applyFill="1" applyBorder="1" applyAlignment="1"/>
    <xf numFmtId="0" fontId="82" fillId="23" borderId="47" xfId="12" applyFont="1" applyFill="1" applyBorder="1" applyAlignment="1">
      <alignment horizontal="center" vertical="center"/>
    </xf>
    <xf numFmtId="0" fontId="83" fillId="23" borderId="28" xfId="12" applyFont="1" applyFill="1" applyBorder="1" applyAlignment="1">
      <alignment horizontal="center" vertical="center" wrapText="1"/>
    </xf>
    <xf numFmtId="0" fontId="83" fillId="23" borderId="0" xfId="12" applyFont="1" applyFill="1" applyBorder="1" applyAlignment="1">
      <alignment horizontal="center" vertical="center" wrapText="1"/>
    </xf>
    <xf numFmtId="0" fontId="87" fillId="0" borderId="0" xfId="12" applyFont="1" applyBorder="1" applyAlignment="1">
      <alignment vertical="center"/>
    </xf>
    <xf numFmtId="0" fontId="87" fillId="0" borderId="0" xfId="12" applyFont="1" applyFill="1" applyBorder="1" applyAlignment="1">
      <alignment vertical="center"/>
    </xf>
    <xf numFmtId="0" fontId="82" fillId="0" borderId="0" xfId="12" applyFont="1" applyFill="1" applyBorder="1"/>
    <xf numFmtId="0" fontId="82" fillId="0" borderId="0" xfId="12" applyFont="1" applyFill="1"/>
    <xf numFmtId="0" fontId="82" fillId="0" borderId="0" xfId="12" applyFont="1" applyBorder="1" applyAlignment="1">
      <alignment wrapText="1"/>
    </xf>
    <xf numFmtId="0" fontId="82"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20"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20" fillId="0" borderId="0" xfId="0" applyFont="1" applyFill="1" applyBorder="1" applyAlignment="1">
      <alignment horizontal="center" vertical="center" wrapText="1"/>
    </xf>
    <xf numFmtId="0" fontId="0" fillId="0" borderId="0" xfId="0" applyFill="1" applyAlignment="1">
      <alignment horizontal="center" vertical="center"/>
    </xf>
    <xf numFmtId="0" fontId="21" fillId="3" borderId="1" xfId="3" quotePrefix="1" applyFont="1" applyFill="1" applyBorder="1" applyAlignment="1">
      <alignment horizontal="left" vertical="center"/>
    </xf>
    <xf numFmtId="0" fontId="21" fillId="10" borderId="1" xfId="3" applyFont="1" applyFill="1" applyBorder="1" applyAlignment="1">
      <alignment horizontal="center" vertical="center" wrapText="1"/>
    </xf>
    <xf numFmtId="0" fontId="21" fillId="0" borderId="1" xfId="3" applyFont="1" applyFill="1" applyBorder="1" applyAlignment="1">
      <alignment horizontal="left" vertical="center" wrapText="1"/>
    </xf>
    <xf numFmtId="0" fontId="21" fillId="10" borderId="1" xfId="3" quotePrefix="1" applyFont="1" applyFill="1" applyBorder="1" applyAlignment="1">
      <alignment horizontal="left" vertical="center"/>
    </xf>
    <xf numFmtId="0" fontId="0" fillId="0" borderId="0" xfId="0" applyBorder="1" applyAlignment="1">
      <alignment horizontal="center" vertical="center"/>
    </xf>
    <xf numFmtId="0" fontId="20" fillId="0" borderId="0" xfId="0" applyFont="1" applyFill="1" applyAlignment="1">
      <alignment horizontal="center"/>
    </xf>
    <xf numFmtId="0" fontId="0" fillId="0" borderId="0" xfId="0" applyFill="1" applyAlignment="1">
      <alignment wrapText="1"/>
    </xf>
    <xf numFmtId="0" fontId="28" fillId="0" borderId="0" xfId="0" applyFont="1" applyFill="1" applyAlignment="1">
      <alignment horizontal="left" vertical="center"/>
    </xf>
    <xf numFmtId="0" fontId="0" fillId="0" borderId="0" xfId="0" applyFill="1" applyAlignment="1">
      <alignment horizontal="left" vertical="center"/>
    </xf>
    <xf numFmtId="0" fontId="88" fillId="0" borderId="0" xfId="0" applyFont="1" applyFill="1" applyAlignment="1">
      <alignment horizontal="left" vertical="center"/>
    </xf>
    <xf numFmtId="49" fontId="21" fillId="0" borderId="1" xfId="15" applyNumberFormat="1" applyFont="1" applyFill="1" applyBorder="1" applyAlignment="1">
      <alignment horizontal="center" vertical="center" wrapText="1"/>
    </xf>
    <xf numFmtId="49" fontId="21" fillId="0" borderId="1" xfId="15" quotePrefix="1" applyNumberFormat="1" applyFont="1" applyFill="1" applyBorder="1" applyAlignment="1">
      <alignment horizontal="center" vertical="center" wrapText="1"/>
    </xf>
    <xf numFmtId="0" fontId="21"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1" fillId="0" borderId="1" xfId="15" applyFont="1" applyFill="1" applyBorder="1" applyAlignment="1">
      <alignment horizontal="left" vertical="center" wrapText="1"/>
    </xf>
    <xf numFmtId="0" fontId="21" fillId="0" borderId="1" xfId="15" applyFont="1" applyFill="1" applyBorder="1" applyAlignment="1">
      <alignment vertical="center" wrapText="1"/>
    </xf>
    <xf numFmtId="0" fontId="21" fillId="0" borderId="1" xfId="15" applyNumberFormat="1" applyFont="1" applyFill="1" applyBorder="1" applyAlignment="1">
      <alignment horizontal="center" vertical="center" wrapText="1"/>
    </xf>
    <xf numFmtId="0" fontId="89" fillId="0" borderId="1" xfId="15" applyFont="1" applyFill="1" applyBorder="1" applyAlignment="1">
      <alignment horizontal="left" vertical="center" wrapText="1" indent="2"/>
    </xf>
    <xf numFmtId="0" fontId="21" fillId="6" borderId="1" xfId="15" applyFont="1" applyFill="1" applyBorder="1" applyAlignment="1">
      <alignment horizontal="center" vertical="center" wrapText="1"/>
    </xf>
    <xf numFmtId="0" fontId="21" fillId="6" borderId="1" xfId="15" applyFont="1" applyFill="1" applyBorder="1" applyAlignment="1">
      <alignment wrapText="1"/>
    </xf>
    <xf numFmtId="0" fontId="90" fillId="0" borderId="1" xfId="15" applyFont="1" applyFill="1" applyBorder="1"/>
    <xf numFmtId="0" fontId="21" fillId="0" borderId="1" xfId="15" applyFont="1" applyFill="1" applyBorder="1"/>
    <xf numFmtId="0" fontId="21" fillId="6" borderId="1" xfId="15" applyFont="1" applyFill="1" applyBorder="1"/>
    <xf numFmtId="0" fontId="21" fillId="0" borderId="1" xfId="15" quotePrefix="1" applyFont="1" applyFill="1" applyBorder="1" applyAlignment="1">
      <alignment horizontal="center" vertical="center" wrapText="1"/>
    </xf>
    <xf numFmtId="0" fontId="91" fillId="0" borderId="5" xfId="0" applyFont="1" applyBorder="1" applyAlignment="1">
      <alignment horizontal="center" vertical="center"/>
    </xf>
    <xf numFmtId="0" fontId="21" fillId="0" borderId="3" xfId="0" applyFont="1" applyBorder="1" applyAlignment="1">
      <alignment horizontal="center" vertical="center"/>
    </xf>
    <xf numFmtId="0" fontId="91" fillId="0" borderId="0" xfId="0" applyFont="1" applyAlignment="1">
      <alignment horizontal="center" vertical="center"/>
    </xf>
    <xf numFmtId="0" fontId="21" fillId="0" borderId="1" xfId="0" applyFont="1" applyBorder="1" applyAlignment="1">
      <alignment horizontal="center"/>
    </xf>
    <xf numFmtId="0" fontId="92" fillId="0" borderId="0" xfId="0" applyFont="1"/>
    <xf numFmtId="0" fontId="21" fillId="0" borderId="1" xfId="0" applyFont="1" applyBorder="1"/>
    <xf numFmtId="0" fontId="93" fillId="0" borderId="0" xfId="0" applyFont="1"/>
    <xf numFmtId="0" fontId="21" fillId="0" borderId="0" xfId="0" applyFont="1" applyAlignment="1">
      <alignment wrapText="1"/>
    </xf>
    <xf numFmtId="0" fontId="21" fillId="0" borderId="0" xfId="0" applyFont="1" applyAlignment="1">
      <alignment horizontal="center" wrapText="1"/>
    </xf>
    <xf numFmtId="0" fontId="21" fillId="0" borderId="1" xfId="0" applyFont="1" applyBorder="1" applyAlignment="1">
      <alignment horizontal="left" vertical="top" wrapText="1"/>
    </xf>
    <xf numFmtId="0" fontId="21" fillId="0" borderId="1" xfId="0" applyFont="1" applyFill="1" applyBorder="1" applyAlignment="1">
      <alignment horizontal="left" vertical="top" wrapText="1"/>
    </xf>
    <xf numFmtId="0" fontId="21" fillId="0" borderId="1" xfId="0" applyFont="1" applyBorder="1" applyAlignment="1">
      <alignment vertical="top" wrapText="1"/>
    </xf>
    <xf numFmtId="0" fontId="93" fillId="0" borderId="0" xfId="0" applyFont="1" applyBorder="1" applyAlignment="1">
      <alignment horizontal="left" wrapText="1"/>
    </xf>
    <xf numFmtId="0" fontId="21" fillId="0" borderId="0" xfId="0" applyFont="1" applyBorder="1" applyAlignment="1">
      <alignment horizontal="left" wrapText="1"/>
    </xf>
    <xf numFmtId="0" fontId="93" fillId="0" borderId="0" xfId="0" applyFont="1" applyBorder="1"/>
    <xf numFmtId="0" fontId="21" fillId="0" borderId="1" xfId="0" applyFont="1" applyFill="1" applyBorder="1" applyAlignment="1">
      <alignment horizontal="center" wrapText="1"/>
    </xf>
    <xf numFmtId="0" fontId="21" fillId="0" borderId="0" xfId="0" applyFont="1" applyBorder="1" applyAlignment="1">
      <alignment horizontal="left" vertical="center" wrapText="1"/>
    </xf>
    <xf numFmtId="0" fontId="21" fillId="0" borderId="0" xfId="0" applyFont="1" applyBorder="1" applyAlignment="1">
      <alignment horizontal="left" vertical="center"/>
    </xf>
    <xf numFmtId="0" fontId="26" fillId="0" borderId="13" xfId="0" applyFont="1" applyBorder="1" applyAlignment="1">
      <alignment horizontal="center"/>
    </xf>
    <xf numFmtId="0" fontId="26" fillId="0" borderId="13" xfId="0" applyFont="1" applyFill="1" applyBorder="1" applyAlignment="1">
      <alignment horizontal="center"/>
    </xf>
    <xf numFmtId="0" fontId="94" fillId="0" borderId="0" xfId="14" applyFont="1" applyFill="1" applyBorder="1" applyAlignment="1">
      <alignment horizontal="left" vertical="center"/>
    </xf>
    <xf numFmtId="0" fontId="16" fillId="0" borderId="0" xfId="2" applyFont="1" applyFill="1" applyBorder="1">
      <alignment vertical="center"/>
    </xf>
    <xf numFmtId="0" fontId="29" fillId="0" borderId="0" xfId="4" applyFont="1" applyFill="1" applyBorder="1" applyAlignment="1">
      <alignment horizontal="left" vertical="center"/>
    </xf>
    <xf numFmtId="0" fontId="15" fillId="0" borderId="0" xfId="1" applyFont="1" applyFill="1" applyBorder="1" applyAlignment="1">
      <alignment vertical="center"/>
    </xf>
    <xf numFmtId="0" fontId="18" fillId="0" borderId="0" xfId="4" applyFont="1" applyFill="1" applyBorder="1" applyAlignment="1">
      <alignment vertical="center"/>
    </xf>
    <xf numFmtId="0" fontId="18" fillId="0" borderId="0" xfId="4" applyFont="1" applyFill="1" applyBorder="1" applyAlignment="1">
      <alignment horizontal="left" vertical="center"/>
    </xf>
    <xf numFmtId="0" fontId="26" fillId="0" borderId="0" xfId="4" applyFont="1" applyFill="1" applyBorder="1" applyAlignment="1">
      <alignment vertical="center"/>
    </xf>
    <xf numFmtId="0" fontId="21" fillId="0" borderId="0" xfId="2" applyFont="1" applyFill="1" applyBorder="1">
      <alignment vertical="center"/>
    </xf>
    <xf numFmtId="0" fontId="26" fillId="10" borderId="14" xfId="3" applyFont="1" applyFill="1" applyBorder="1" applyAlignment="1" applyProtection="1">
      <alignment horizontal="center" vertical="center" wrapText="1"/>
    </xf>
    <xf numFmtId="0" fontId="26" fillId="0" borderId="1" xfId="8" applyFont="1" applyFill="1" applyBorder="1" applyAlignment="1">
      <alignment horizontal="center" vertical="center" wrapText="1"/>
    </xf>
    <xf numFmtId="0" fontId="26" fillId="10" borderId="6" xfId="3" applyFont="1" applyFill="1" applyBorder="1" applyAlignment="1" applyProtection="1">
      <alignment horizontal="center" vertical="center" wrapText="1"/>
    </xf>
    <xf numFmtId="0" fontId="16" fillId="0" borderId="0" xfId="2" applyFont="1" applyFill="1">
      <alignment vertical="center"/>
    </xf>
    <xf numFmtId="0" fontId="21" fillId="0" borderId="0" xfId="3" applyFont="1" applyFill="1" applyBorder="1" applyAlignment="1" applyProtection="1">
      <alignment vertical="center"/>
    </xf>
    <xf numFmtId="0" fontId="26" fillId="0" borderId="1" xfId="3" quotePrefix="1" applyFont="1" applyFill="1" applyBorder="1" applyAlignment="1">
      <alignment horizontal="center" vertical="center"/>
    </xf>
    <xf numFmtId="0" fontId="26" fillId="0" borderId="13" xfId="3" applyFont="1" applyFill="1" applyBorder="1" applyAlignment="1">
      <alignment horizontal="left" vertical="center" wrapText="1" indent="1"/>
    </xf>
    <xf numFmtId="3" fontId="21" fillId="21" borderId="1" xfId="5" applyFont="1" applyFill="1" applyBorder="1" applyAlignment="1">
      <alignment horizontal="center" vertical="center"/>
      <protection locked="0"/>
    </xf>
    <xf numFmtId="3" fontId="21" fillId="21" borderId="8" xfId="5" applyFont="1" applyFill="1" applyBorder="1" applyAlignment="1">
      <alignment horizontal="center" vertical="center"/>
      <protection locked="0"/>
    </xf>
    <xf numFmtId="0" fontId="21" fillId="0" borderId="8" xfId="3" applyFont="1" applyFill="1" applyBorder="1" applyAlignment="1">
      <alignment horizontal="left" vertical="center" wrapText="1" indent="2"/>
    </xf>
    <xf numFmtId="3" fontId="21" fillId="0" borderId="8" xfId="5" applyFont="1" applyFill="1" applyBorder="1" applyAlignment="1">
      <alignment horizontal="center" vertical="center"/>
      <protection locked="0"/>
    </xf>
    <xf numFmtId="0" fontId="21" fillId="0" borderId="11" xfId="3" applyFont="1" applyFill="1" applyBorder="1" applyAlignment="1">
      <alignment horizontal="left" vertical="center" wrapText="1" indent="3"/>
    </xf>
    <xf numFmtId="0" fontId="95" fillId="0" borderId="11" xfId="3" applyFont="1" applyFill="1" applyBorder="1" applyAlignment="1">
      <alignment horizontal="left" vertical="center" wrapText="1" indent="3"/>
    </xf>
    <xf numFmtId="3" fontId="93" fillId="21" borderId="1" xfId="5" applyFont="1" applyFill="1" applyBorder="1" applyAlignment="1">
      <alignment horizontal="center" vertical="center"/>
      <protection locked="0"/>
    </xf>
    <xf numFmtId="3" fontId="93" fillId="21" borderId="8" xfId="5" applyFont="1" applyFill="1" applyBorder="1" applyAlignment="1">
      <alignment horizontal="center" vertical="center"/>
      <protection locked="0"/>
    </xf>
    <xf numFmtId="0" fontId="17" fillId="0" borderId="0" xfId="3" quotePrefix="1" applyFont="1" applyFill="1" applyBorder="1" applyAlignment="1">
      <alignment horizontal="right" vertical="center"/>
    </xf>
    <xf numFmtId="3" fontId="96" fillId="0" borderId="0" xfId="5" applyFont="1" applyFill="1" applyBorder="1" applyAlignment="1">
      <alignment horizontal="center" vertical="center"/>
      <protection locked="0"/>
    </xf>
    <xf numFmtId="0" fontId="29" fillId="0" borderId="0" xfId="4" applyFont="1" applyFill="1" applyBorder="1" applyAlignment="1">
      <alignment horizontal="left" vertical="center" indent="1"/>
    </xf>
    <xf numFmtId="0" fontId="21" fillId="0" borderId="0" xfId="3" quotePrefix="1" applyFont="1" applyFill="1" applyBorder="1" applyAlignment="1">
      <alignment horizontal="right" vertical="center"/>
    </xf>
    <xf numFmtId="0" fontId="21" fillId="0" borderId="0" xfId="3" applyFont="1" applyFill="1" applyBorder="1" applyAlignment="1">
      <alignment horizontal="left" vertical="center" wrapText="1" indent="1"/>
    </xf>
    <xf numFmtId="0" fontId="21" fillId="0" borderId="0" xfId="2" applyFont="1" applyFill="1" applyBorder="1" applyAlignment="1">
      <alignment horizontal="left" vertical="center" wrapText="1" indent="1"/>
    </xf>
    <xf numFmtId="0" fontId="21" fillId="0" borderId="14" xfId="2" applyFont="1" applyFill="1" applyBorder="1">
      <alignment vertical="center"/>
    </xf>
    <xf numFmtId="0" fontId="26" fillId="0" borderId="14" xfId="8" applyFont="1" applyFill="1" applyBorder="1" applyAlignment="1">
      <alignment horizontal="center" vertical="center" wrapText="1"/>
    </xf>
    <xf numFmtId="0" fontId="26" fillId="0" borderId="9" xfId="3" applyFont="1" applyFill="1" applyBorder="1" applyAlignment="1">
      <alignment horizontal="left" vertical="center" wrapText="1" indent="1"/>
    </xf>
    <xf numFmtId="0" fontId="21" fillId="0" borderId="3" xfId="3" applyFont="1" applyFill="1" applyBorder="1" applyAlignment="1">
      <alignment horizontal="left" vertical="center" wrapText="1" indent="2"/>
    </xf>
    <xf numFmtId="0" fontId="21" fillId="0" borderId="10" xfId="3" applyFont="1" applyFill="1" applyBorder="1" applyAlignment="1">
      <alignment horizontal="left" vertical="center" wrapText="1" indent="3"/>
    </xf>
    <xf numFmtId="0" fontId="95" fillId="0" borderId="10" xfId="3" applyFont="1" applyFill="1" applyBorder="1" applyAlignment="1">
      <alignment horizontal="left" vertical="center" wrapText="1" indent="3"/>
    </xf>
    <xf numFmtId="0" fontId="26" fillId="0" borderId="1" xfId="3" quotePrefix="1" applyNumberFormat="1" applyFont="1" applyFill="1" applyBorder="1" applyAlignment="1">
      <alignment horizontal="center" vertical="center"/>
    </xf>
    <xf numFmtId="0" fontId="26" fillId="0" borderId="1" xfId="3" applyFont="1" applyFill="1" applyBorder="1" applyAlignment="1">
      <alignment horizontal="left" vertical="center" wrapText="1" indent="1"/>
    </xf>
    <xf numFmtId="0" fontId="16" fillId="0" borderId="0" xfId="2" applyFont="1" applyFill="1" applyAlignment="1">
      <alignment vertical="top" wrapText="1"/>
    </xf>
    <xf numFmtId="0" fontId="16" fillId="0" borderId="0" xfId="2" applyFont="1" applyFill="1" applyBorder="1" applyAlignment="1">
      <alignment vertical="center"/>
    </xf>
    <xf numFmtId="0" fontId="97" fillId="0" borderId="0" xfId="3" applyFont="1" applyFill="1" applyBorder="1" applyAlignment="1" applyProtection="1">
      <alignment vertical="center"/>
    </xf>
    <xf numFmtId="0" fontId="98" fillId="0" borderId="0" xfId="4" applyFont="1" applyFill="1" applyBorder="1" applyAlignment="1">
      <alignment vertical="center" wrapText="1"/>
    </xf>
    <xf numFmtId="0" fontId="62" fillId="0" borderId="1" xfId="8" applyFont="1" applyFill="1" applyBorder="1" applyAlignment="1">
      <alignment horizontal="center" vertical="center" wrapText="1"/>
    </xf>
    <xf numFmtId="0" fontId="62" fillId="0" borderId="1" xfId="8" applyFont="1" applyFill="1" applyBorder="1" applyAlignment="1">
      <alignment vertical="center" wrapText="1"/>
    </xf>
    <xf numFmtId="0" fontId="27" fillId="0" borderId="0" xfId="8" applyFont="1" applyFill="1" applyBorder="1" applyAlignment="1">
      <alignment horizontal="center" vertical="center" wrapText="1"/>
    </xf>
    <xf numFmtId="0" fontId="17" fillId="0" borderId="0" xfId="3" quotePrefix="1" applyFont="1" applyFill="1" applyBorder="1" applyAlignment="1">
      <alignment horizontal="center" vertical="center"/>
    </xf>
    <xf numFmtId="0" fontId="17" fillId="0" borderId="10" xfId="3" quotePrefix="1" applyFont="1" applyFill="1" applyBorder="1" applyAlignment="1">
      <alignment horizontal="center" vertical="center"/>
    </xf>
    <xf numFmtId="0" fontId="16" fillId="0" borderId="0" xfId="2" applyFont="1" applyFill="1" applyBorder="1" applyAlignment="1">
      <alignment vertical="center" wrapText="1"/>
    </xf>
    <xf numFmtId="0" fontId="99" fillId="0" borderId="0" xfId="2" applyFont="1" applyFill="1" applyAlignment="1">
      <alignment vertical="top"/>
    </xf>
    <xf numFmtId="0" fontId="100" fillId="0" borderId="0" xfId="0" applyFont="1" applyFill="1" applyAlignment="1">
      <alignment vertical="top"/>
    </xf>
    <xf numFmtId="0" fontId="20" fillId="0" borderId="1" xfId="0" applyFont="1" applyBorder="1" applyAlignment="1">
      <alignment horizontal="center" vertical="center" wrapText="1"/>
    </xf>
    <xf numFmtId="0" fontId="20" fillId="0" borderId="1" xfId="0" applyFont="1" applyBorder="1" applyAlignment="1">
      <alignment vertical="center" wrapText="1"/>
    </xf>
    <xf numFmtId="0" fontId="21" fillId="0" borderId="1" xfId="2" applyFont="1" applyFill="1" applyBorder="1" applyAlignment="1">
      <alignment horizontal="center" vertical="center"/>
    </xf>
    <xf numFmtId="0" fontId="21" fillId="0" borderId="1" xfId="2" applyFont="1" applyFill="1" applyBorder="1" applyAlignment="1">
      <alignment horizontal="left" vertical="center" wrapText="1"/>
    </xf>
    <xf numFmtId="0" fontId="21" fillId="0" borderId="0" xfId="0" applyFont="1" applyFill="1" applyAlignment="1">
      <alignment vertical="top"/>
    </xf>
    <xf numFmtId="0" fontId="101" fillId="0" borderId="0" xfId="2" applyFont="1" applyFill="1" applyBorder="1" applyAlignment="1">
      <alignment vertical="top"/>
    </xf>
    <xf numFmtId="0" fontId="102" fillId="0" borderId="0" xfId="0" applyFont="1" applyFill="1" applyAlignment="1">
      <alignment vertical="top"/>
    </xf>
    <xf numFmtId="0" fontId="0" fillId="0" borderId="0" xfId="0" applyFill="1" applyAlignment="1">
      <alignment vertical="top"/>
    </xf>
    <xf numFmtId="0" fontId="16"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20"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21" fillId="10" borderId="8" xfId="0" applyFont="1" applyFill="1" applyBorder="1" applyAlignment="1">
      <alignment horizontal="left" vertical="center" wrapText="1"/>
    </xf>
    <xf numFmtId="0" fontId="0" fillId="10" borderId="15" xfId="0" applyFill="1" applyBorder="1" applyAlignment="1">
      <alignment wrapText="1"/>
    </xf>
    <xf numFmtId="0" fontId="103"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20"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29" fillId="0" borderId="0" xfId="0" applyFont="1" applyFill="1"/>
    <xf numFmtId="0" fontId="75" fillId="0" borderId="0" xfId="0" applyFont="1" applyFill="1" applyAlignment="1">
      <alignment wrapText="1"/>
    </xf>
    <xf numFmtId="0" fontId="104" fillId="0" borderId="0" xfId="0" applyFont="1" applyFill="1" applyAlignment="1"/>
    <xf numFmtId="0" fontId="64" fillId="0" borderId="0" xfId="0" applyFont="1" applyFill="1" applyBorder="1" applyAlignment="1">
      <alignment vertical="center" wrapText="1"/>
    </xf>
    <xf numFmtId="0" fontId="63" fillId="0" borderId="0" xfId="0" applyFont="1" applyFill="1" applyBorder="1" applyAlignment="1">
      <alignment horizontal="center" vertical="center" wrapText="1"/>
    </xf>
    <xf numFmtId="0" fontId="65" fillId="0" borderId="0" xfId="0" applyFont="1" applyFill="1" applyBorder="1" applyAlignment="1">
      <alignment vertical="center" wrapText="1"/>
    </xf>
    <xf numFmtId="0" fontId="105" fillId="0" borderId="0" xfId="0" applyFont="1" applyFill="1" applyBorder="1" applyAlignment="1">
      <alignment vertical="center" wrapText="1"/>
    </xf>
    <xf numFmtId="0" fontId="0" fillId="0" borderId="0" xfId="0" applyAlignment="1"/>
    <xf numFmtId="0" fontId="63" fillId="0" borderId="0" xfId="0" applyFont="1" applyFill="1" applyBorder="1" applyAlignment="1">
      <alignment vertical="center" wrapText="1"/>
    </xf>
    <xf numFmtId="0" fontId="106" fillId="0" borderId="0" xfId="0" applyFont="1" applyFill="1" applyBorder="1" applyAlignment="1">
      <alignment vertical="center" wrapText="1"/>
    </xf>
    <xf numFmtId="0" fontId="0" fillId="0" borderId="0" xfId="0" quotePrefix="1" applyFill="1" applyAlignment="1">
      <alignment horizontal="left" vertical="center" indent="5"/>
    </xf>
    <xf numFmtId="0" fontId="0" fillId="0" borderId="1" xfId="0" applyFill="1" applyBorder="1"/>
    <xf numFmtId="0" fontId="63" fillId="10" borderId="1" xfId="0" applyFont="1" applyFill="1" applyBorder="1" applyAlignment="1">
      <alignment horizontal="center" vertical="center" wrapText="1"/>
    </xf>
    <xf numFmtId="0" fontId="107" fillId="0" borderId="0" xfId="0" applyFont="1" applyFill="1"/>
    <xf numFmtId="0" fontId="20" fillId="0" borderId="1" xfId="0" applyFont="1" applyFill="1" applyBorder="1" applyAlignment="1">
      <alignment vertical="center"/>
    </xf>
    <xf numFmtId="0" fontId="0" fillId="0" borderId="1" xfId="0" applyFill="1" applyBorder="1" applyAlignment="1">
      <alignment vertical="center"/>
    </xf>
    <xf numFmtId="0" fontId="25" fillId="0" borderId="8" xfId="0" applyFont="1" applyFill="1" applyBorder="1" applyAlignment="1">
      <alignment horizontal="left" vertical="center" wrapText="1"/>
    </xf>
    <xf numFmtId="0" fontId="108" fillId="0" borderId="8" xfId="0" applyFont="1" applyFill="1" applyBorder="1" applyAlignment="1">
      <alignment horizontal="left" vertical="center" wrapText="1" indent="3"/>
    </xf>
    <xf numFmtId="0" fontId="109" fillId="0" borderId="8" xfId="0" applyFont="1" applyFill="1" applyBorder="1" applyAlignment="1">
      <alignment horizontal="left" vertical="center" wrapText="1" indent="3"/>
    </xf>
    <xf numFmtId="0" fontId="21" fillId="0" borderId="1" xfId="0" applyFont="1" applyFill="1" applyBorder="1" applyAlignment="1">
      <alignment horizontal="center"/>
    </xf>
    <xf numFmtId="0" fontId="62"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5" fillId="0" borderId="0" xfId="0" applyFont="1" applyFill="1"/>
    <xf numFmtId="0" fontId="67" fillId="0" borderId="13" xfId="0" applyFont="1" applyFill="1" applyBorder="1" applyAlignment="1">
      <alignment vertical="center" wrapText="1"/>
    </xf>
    <xf numFmtId="0" fontId="67" fillId="0" borderId="14" xfId="0" applyFont="1" applyFill="1" applyBorder="1" applyAlignment="1">
      <alignment horizontal="center" vertical="center" wrapText="1"/>
    </xf>
    <xf numFmtId="0" fontId="55" fillId="0" borderId="0" xfId="0" applyFont="1" applyFill="1" applyBorder="1"/>
    <xf numFmtId="0" fontId="55" fillId="0" borderId="0" xfId="0" applyFont="1" applyFill="1" applyAlignment="1"/>
    <xf numFmtId="0" fontId="36" fillId="0" borderId="0" xfId="0" applyFont="1" applyFill="1" applyAlignment="1"/>
    <xf numFmtId="0" fontId="72"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20" fillId="6" borderId="1" xfId="0" applyFont="1" applyFill="1" applyBorder="1" applyAlignment="1">
      <alignment horizontal="center"/>
    </xf>
    <xf numFmtId="0" fontId="40" fillId="0" borderId="0" xfId="0" applyFont="1" applyBorder="1" applyAlignment="1">
      <alignment horizontal="center" vertical="center"/>
    </xf>
    <xf numFmtId="0" fontId="30" fillId="0" borderId="0" xfId="0" applyFont="1" applyBorder="1" applyAlignment="1">
      <alignment horizontal="justify" vertical="center"/>
    </xf>
    <xf numFmtId="0" fontId="111" fillId="0" borderId="0" xfId="0" applyFont="1"/>
    <xf numFmtId="0" fontId="63" fillId="0" borderId="0" xfId="0" applyFont="1" applyAlignment="1">
      <alignment horizontal="center" vertical="center" wrapText="1"/>
    </xf>
    <xf numFmtId="0" fontId="69" fillId="0" borderId="0" xfId="0" applyFont="1" applyBorder="1" applyAlignment="1">
      <alignment horizontal="center" vertical="center" wrapText="1"/>
    </xf>
    <xf numFmtId="0" fontId="0" fillId="0" borderId="0" xfId="0" applyAlignment="1">
      <alignment vertical="center" wrapText="1"/>
    </xf>
    <xf numFmtId="0" fontId="30" fillId="0" borderId="0" xfId="0" applyFont="1" applyBorder="1" applyAlignment="1">
      <alignment vertical="center" wrapText="1"/>
    </xf>
    <xf numFmtId="0" fontId="112" fillId="0" borderId="0" xfId="0" applyFont="1"/>
    <xf numFmtId="0" fontId="30" fillId="0" borderId="0" xfId="0" applyFont="1" applyAlignment="1">
      <alignment vertical="center" wrapText="1"/>
    </xf>
    <xf numFmtId="0" fontId="30" fillId="0" borderId="0" xfId="0" applyFont="1" applyFill="1" applyBorder="1" applyAlignment="1">
      <alignment vertical="center" wrapText="1"/>
    </xf>
    <xf numFmtId="0" fontId="59" fillId="0" borderId="0" xfId="0" applyFont="1" applyAlignment="1">
      <alignment horizontal="center" vertical="center"/>
    </xf>
    <xf numFmtId="0" fontId="30" fillId="0" borderId="4" xfId="0" applyFont="1" applyBorder="1" applyAlignment="1">
      <alignment horizontal="center" vertical="center" wrapText="1"/>
    </xf>
    <xf numFmtId="0" fontId="16" fillId="0" borderId="12" xfId="0" applyFont="1" applyBorder="1" applyAlignment="1">
      <alignment vertical="center" wrapText="1"/>
    </xf>
    <xf numFmtId="0" fontId="30" fillId="0" borderId="6" xfId="0" applyFont="1" applyBorder="1" applyAlignment="1">
      <alignment horizontal="center" vertical="center" wrapText="1"/>
    </xf>
    <xf numFmtId="0" fontId="0" fillId="0" borderId="0" xfId="0" applyBorder="1" applyAlignment="1">
      <alignment horizontal="left" vertical="top"/>
    </xf>
    <xf numFmtId="0" fontId="113" fillId="0" borderId="0" xfId="0" applyFont="1" applyBorder="1" applyAlignment="1">
      <alignment horizontal="center" vertical="center" wrapText="1"/>
    </xf>
    <xf numFmtId="0" fontId="0" fillId="0" borderId="6" xfId="0" applyBorder="1" applyAlignment="1">
      <alignment vertical="center"/>
    </xf>
    <xf numFmtId="0" fontId="21" fillId="0" borderId="1" xfId="0" applyFont="1" applyBorder="1" applyAlignment="1">
      <alignment horizontal="center" vertical="top"/>
    </xf>
    <xf numFmtId="0" fontId="21" fillId="0" borderId="14" xfId="0" applyFont="1" applyBorder="1" applyAlignment="1">
      <alignment horizontal="center" vertical="center"/>
    </xf>
    <xf numFmtId="0" fontId="114" fillId="0" borderId="0" xfId="0" applyFont="1"/>
    <xf numFmtId="0" fontId="75" fillId="0" borderId="0" xfId="0" applyFont="1"/>
    <xf numFmtId="0" fontId="63" fillId="0" borderId="0" xfId="0" applyFont="1" applyBorder="1" applyAlignment="1">
      <alignment horizontal="center" vertical="center" wrapText="1"/>
    </xf>
    <xf numFmtId="0" fontId="64" fillId="0" borderId="0" xfId="0" applyFont="1" applyBorder="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center" vertical="center"/>
    </xf>
    <xf numFmtId="0" fontId="16" fillId="0" borderId="0" xfId="0" applyFont="1" applyBorder="1" applyAlignment="1">
      <alignment horizontal="center" vertical="center" wrapText="1"/>
    </xf>
    <xf numFmtId="0" fontId="0" fillId="0" borderId="1" xfId="0" applyBorder="1" applyAlignment="1">
      <alignment vertical="top" wrapText="1"/>
    </xf>
    <xf numFmtId="0" fontId="21" fillId="0" borderId="0" xfId="0" applyFont="1" applyFill="1" applyBorder="1" applyAlignment="1">
      <alignment vertical="center"/>
    </xf>
    <xf numFmtId="0" fontId="21" fillId="0" borderId="4" xfId="0" applyFont="1" applyFill="1" applyBorder="1" applyAlignment="1">
      <alignment vertical="center"/>
    </xf>
    <xf numFmtId="0" fontId="21" fillId="0" borderId="13" xfId="0" applyFont="1" applyFill="1" applyBorder="1" applyAlignment="1">
      <alignment horizontal="center"/>
    </xf>
    <xf numFmtId="0" fontId="21" fillId="0" borderId="5" xfId="0" applyFont="1" applyFill="1" applyBorder="1" applyAlignment="1">
      <alignment vertical="center"/>
    </xf>
    <xf numFmtId="0" fontId="21" fillId="0" borderId="6" xfId="0" applyFont="1" applyFill="1" applyBorder="1" applyAlignment="1">
      <alignment vertical="center"/>
    </xf>
    <xf numFmtId="0" fontId="21" fillId="0" borderId="14" xfId="0" applyFont="1" applyFill="1" applyBorder="1" applyAlignment="1">
      <alignment horizontal="center"/>
    </xf>
    <xf numFmtId="0" fontId="26" fillId="0" borderId="1" xfId="0" applyFont="1" applyFill="1" applyBorder="1" applyAlignment="1">
      <alignment horizontal="center" vertical="center"/>
    </xf>
    <xf numFmtId="0" fontId="26" fillId="0" borderId="1" xfId="0" applyFont="1" applyFill="1" applyBorder="1" applyAlignment="1">
      <alignment horizontal="left" vertical="center"/>
    </xf>
    <xf numFmtId="0" fontId="21" fillId="0" borderId="14" xfId="0" applyFont="1" applyFill="1" applyBorder="1" applyAlignment="1">
      <alignment horizontal="center" vertical="center"/>
    </xf>
    <xf numFmtId="0" fontId="21" fillId="0" borderId="13" xfId="0" applyFont="1" applyFill="1" applyBorder="1" applyAlignment="1">
      <alignment horizontal="left" wrapText="1"/>
    </xf>
    <xf numFmtId="0" fontId="21" fillId="0" borderId="1" xfId="0" applyFont="1" applyFill="1" applyBorder="1" applyAlignment="1"/>
    <xf numFmtId="0" fontId="21" fillId="0" borderId="1" xfId="0" applyFont="1" applyFill="1" applyBorder="1" applyAlignment="1">
      <alignment horizontal="left" wrapText="1"/>
    </xf>
    <xf numFmtId="0" fontId="29" fillId="0" borderId="0" xfId="0" applyFont="1" applyFill="1" applyAlignment="1"/>
    <xf numFmtId="0" fontId="28" fillId="0" borderId="0" xfId="0" applyFont="1" applyFill="1" applyAlignment="1"/>
    <xf numFmtId="0" fontId="21" fillId="0" borderId="9" xfId="0" applyFont="1" applyFill="1" applyBorder="1" applyAlignment="1">
      <alignment horizontal="center"/>
    </xf>
    <xf numFmtId="0" fontId="21" fillId="0" borderId="13" xfId="0" applyFont="1" applyFill="1" applyBorder="1" applyAlignment="1">
      <alignment horizontal="center" vertical="center"/>
    </xf>
    <xf numFmtId="0" fontId="21" fillId="0" borderId="7" xfId="0" applyFont="1" applyFill="1" applyBorder="1" applyAlignment="1">
      <alignment horizontal="left" wrapText="1"/>
    </xf>
    <xf numFmtId="0" fontId="21" fillId="0" borderId="7" xfId="0" applyFont="1" applyFill="1" applyBorder="1"/>
    <xf numFmtId="0" fontId="29" fillId="0" borderId="0" xfId="0" applyFont="1" applyFill="1" applyBorder="1" applyAlignment="1"/>
    <xf numFmtId="0" fontId="29" fillId="0" borderId="0" xfId="0" applyFont="1" applyFill="1" applyBorder="1" applyAlignment="1">
      <alignment horizontal="left"/>
    </xf>
    <xf numFmtId="0" fontId="28" fillId="0" borderId="0" xfId="0" applyFont="1" applyFill="1" applyBorder="1" applyAlignment="1">
      <alignment horizontal="left"/>
    </xf>
    <xf numFmtId="0" fontId="36" fillId="0" borderId="0" xfId="0" applyFont="1" applyFill="1" applyBorder="1" applyAlignment="1"/>
    <xf numFmtId="0" fontId="21" fillId="0" borderId="0" xfId="0" applyFont="1" applyFill="1" applyAlignment="1">
      <alignment vertical="center"/>
    </xf>
    <xf numFmtId="0" fontId="21" fillId="0" borderId="13" xfId="0" applyFont="1" applyFill="1" applyBorder="1" applyAlignment="1">
      <alignment horizontal="center" vertical="center" wrapText="1"/>
    </xf>
    <xf numFmtId="9" fontId="21" fillId="0" borderId="13" xfId="18" applyFont="1" applyFill="1" applyBorder="1" applyAlignment="1">
      <alignment horizontal="center" vertical="center" wrapText="1"/>
    </xf>
    <xf numFmtId="0" fontId="26" fillId="0" borderId="1" xfId="0" applyFont="1" applyFill="1" applyBorder="1" applyAlignment="1">
      <alignment horizontal="center"/>
    </xf>
    <xf numFmtId="0" fontId="28" fillId="0" borderId="0" xfId="0" applyFont="1" applyFill="1" applyBorder="1" applyAlignment="1"/>
    <xf numFmtId="0" fontId="21" fillId="0" borderId="0" xfId="0" applyFont="1" applyFill="1" applyAlignment="1"/>
    <xf numFmtId="0" fontId="21" fillId="0" borderId="4" xfId="0" applyFont="1" applyFill="1" applyBorder="1" applyAlignment="1"/>
    <xf numFmtId="0" fontId="21" fillId="0" borderId="5" xfId="0" applyFont="1" applyFill="1" applyBorder="1" applyAlignment="1"/>
    <xf numFmtId="0" fontId="21" fillId="0" borderId="6" xfId="0" applyFont="1" applyFill="1" applyBorder="1" applyAlignment="1"/>
    <xf numFmtId="0" fontId="20" fillId="0" borderId="0" xfId="0" applyFont="1" applyFill="1" applyAlignment="1">
      <alignment horizontal="left"/>
    </xf>
    <xf numFmtId="0" fontId="73" fillId="0" borderId="0" xfId="0" applyFont="1" applyAlignment="1">
      <alignment vertical="center"/>
    </xf>
    <xf numFmtId="0" fontId="30" fillId="0" borderId="0" xfId="0" applyFont="1" applyAlignment="1">
      <alignment vertical="center"/>
    </xf>
    <xf numFmtId="0" fontId="110" fillId="0" borderId="0" xfId="0" applyFont="1" applyBorder="1" applyAlignment="1">
      <alignment horizontal="left" vertical="top" wrapText="1"/>
    </xf>
    <xf numFmtId="0" fontId="55" fillId="0" borderId="0" xfId="0" applyFont="1"/>
    <xf numFmtId="0" fontId="20" fillId="6" borderId="1" xfId="0" applyFont="1" applyFill="1" applyBorder="1" applyAlignment="1">
      <alignment horizontal="center" vertical="center"/>
    </xf>
    <xf numFmtId="0" fontId="55" fillId="0" borderId="1" xfId="0" applyFont="1" applyBorder="1" applyAlignment="1">
      <alignment horizontal="center" vertical="center"/>
    </xf>
    <xf numFmtId="0" fontId="55" fillId="0" borderId="1" xfId="0" applyFont="1" applyBorder="1" applyAlignment="1">
      <alignment horizontal="justify" vertical="top" wrapText="1"/>
    </xf>
    <xf numFmtId="0" fontId="21" fillId="10" borderId="1" xfId="3" quotePrefix="1" applyFont="1" applyFill="1" applyBorder="1" applyAlignment="1">
      <alignment horizontal="center" vertical="center"/>
    </xf>
    <xf numFmtId="0" fontId="97" fillId="0" borderId="1" xfId="0" applyFont="1" applyBorder="1" applyAlignment="1">
      <alignment horizontal="center" vertical="center"/>
    </xf>
    <xf numFmtId="0" fontId="97" fillId="0" borderId="1" xfId="0" applyFont="1" applyBorder="1" applyAlignment="1">
      <alignment horizontal="justify" vertical="top" wrapText="1"/>
    </xf>
    <xf numFmtId="0" fontId="68" fillId="0" borderId="1" xfId="0" applyFont="1" applyBorder="1" applyAlignment="1">
      <alignment horizontal="center" vertical="center" wrapText="1"/>
    </xf>
    <xf numFmtId="0" fontId="68" fillId="0" borderId="7" xfId="0" applyFont="1" applyBorder="1" applyAlignment="1">
      <alignment horizontal="justify" vertical="center" wrapText="1"/>
    </xf>
    <xf numFmtId="0" fontId="97" fillId="0" borderId="7" xfId="0" applyFont="1" applyBorder="1" applyAlignment="1">
      <alignment horizontal="justify" vertical="center" wrapText="1"/>
    </xf>
    <xf numFmtId="0" fontId="68" fillId="0" borderId="13" xfId="0" applyFont="1" applyBorder="1" applyAlignment="1">
      <alignment horizontal="center" vertical="center" wrapText="1"/>
    </xf>
    <xf numFmtId="0" fontId="97" fillId="0" borderId="9" xfId="0" applyFont="1" applyBorder="1" applyAlignment="1">
      <alignment horizontal="justify" vertical="center" wrapText="1"/>
    </xf>
    <xf numFmtId="0" fontId="0" fillId="0" borderId="13" xfId="0" applyFont="1" applyBorder="1"/>
    <xf numFmtId="0" fontId="68" fillId="0" borderId="15" xfId="0" applyFont="1" applyBorder="1" applyAlignment="1">
      <alignment horizontal="center" vertical="center" wrapText="1"/>
    </xf>
    <xf numFmtId="0" fontId="116" fillId="0" borderId="2" xfId="0" applyFont="1" applyBorder="1" applyAlignment="1">
      <alignment horizontal="justify" vertical="center" wrapText="1"/>
    </xf>
    <xf numFmtId="0" fontId="0" fillId="0" borderId="15" xfId="0" applyFont="1" applyBorder="1"/>
    <xf numFmtId="0" fontId="116" fillId="0" borderId="15" xfId="0" applyFont="1" applyBorder="1" applyAlignment="1">
      <alignment horizontal="right" vertical="center" wrapText="1"/>
    </xf>
    <xf numFmtId="0" fontId="116" fillId="0" borderId="14" xfId="0" applyFont="1" applyBorder="1" applyAlignment="1">
      <alignment horizontal="right" vertical="center" wrapText="1"/>
    </xf>
    <xf numFmtId="0" fontId="116" fillId="0" borderId="12" xfId="0" applyFont="1" applyBorder="1" applyAlignment="1">
      <alignment horizontal="justify" vertical="center" wrapText="1"/>
    </xf>
    <xf numFmtId="0" fontId="0" fillId="0" borderId="14" xfId="0" applyFont="1" applyBorder="1"/>
    <xf numFmtId="0" fontId="55" fillId="0" borderId="1" xfId="0" applyFont="1" applyBorder="1" applyAlignment="1">
      <alignment horizontal="justify" vertical="center" wrapText="1"/>
    </xf>
    <xf numFmtId="0" fontId="55" fillId="0" borderId="7" xfId="0" applyFont="1" applyBorder="1" applyAlignment="1">
      <alignment horizontal="justify" vertical="center" wrapText="1"/>
    </xf>
    <xf numFmtId="0" fontId="55" fillId="0" borderId="13" xfId="0" applyFont="1" applyBorder="1" applyAlignment="1">
      <alignment horizontal="justify" vertical="center" wrapText="1"/>
    </xf>
    <xf numFmtId="0" fontId="117" fillId="0" borderId="15" xfId="0" applyFont="1" applyBorder="1" applyAlignment="1">
      <alignment horizontal="justify" vertical="center" wrapText="1"/>
    </xf>
    <xf numFmtId="0" fontId="68" fillId="0" borderId="9" xfId="0" applyFont="1" applyBorder="1" applyAlignment="1">
      <alignment horizontal="justify" vertical="center" wrapText="1"/>
    </xf>
    <xf numFmtId="0" fontId="0" fillId="0" borderId="0" xfId="0" applyFont="1" applyAlignment="1">
      <alignment vertical="top"/>
    </xf>
    <xf numFmtId="0" fontId="55" fillId="0" borderId="0" xfId="0" applyFont="1" applyAlignment="1">
      <alignment horizontal="center" vertical="center"/>
    </xf>
    <xf numFmtId="0" fontId="111"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21" fillId="0" borderId="1" xfId="0" applyFont="1" applyFill="1" applyBorder="1" applyAlignment="1">
      <alignment vertical="top"/>
    </xf>
    <xf numFmtId="0" fontId="16" fillId="0" borderId="1" xfId="2" applyFont="1" applyFill="1" applyBorder="1" applyAlignment="1">
      <alignment horizontal="center" vertical="center"/>
    </xf>
    <xf numFmtId="0" fontId="20" fillId="0" borderId="0" xfId="0" applyFont="1" applyBorder="1" applyAlignment="1">
      <alignment horizontal="center" vertical="center" wrapText="1"/>
    </xf>
    <xf numFmtId="0" fontId="12" fillId="0" borderId="13" xfId="0" applyFont="1" applyBorder="1" applyAlignment="1">
      <alignment horizontal="center" vertical="center" wrapText="1"/>
    </xf>
    <xf numFmtId="0" fontId="16" fillId="0" borderId="13" xfId="2" applyFont="1" applyFill="1" applyBorder="1" applyAlignment="1">
      <alignment horizontal="center" vertical="center"/>
    </xf>
    <xf numFmtId="0" fontId="21" fillId="0" borderId="1" xfId="2" applyFont="1" applyFill="1" applyBorder="1" applyAlignment="1">
      <alignment horizontal="center" vertical="center" wrapText="1"/>
    </xf>
    <xf numFmtId="0" fontId="11" fillId="0" borderId="0" xfId="0" applyFont="1"/>
    <xf numFmtId="0" fontId="11"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85" fillId="26" borderId="0" xfId="13" applyFont="1" applyFill="1" applyBorder="1" applyAlignment="1" applyProtection="1">
      <alignment vertical="center" wrapText="1"/>
    </xf>
    <xf numFmtId="0" fontId="122" fillId="27" borderId="0" xfId="13" applyFont="1" applyFill="1" applyBorder="1" applyAlignment="1" applyProtection="1">
      <alignment vertical="center" wrapText="1"/>
    </xf>
    <xf numFmtId="0" fontId="86" fillId="28" borderId="0" xfId="13" applyFont="1" applyFill="1" applyBorder="1" applyAlignment="1" applyProtection="1">
      <alignment vertical="center" wrapText="1"/>
    </xf>
    <xf numFmtId="0" fontId="85" fillId="24" borderId="0" xfId="13" applyFont="1" applyFill="1" applyBorder="1" applyAlignment="1" applyProtection="1"/>
    <xf numFmtId="0" fontId="95" fillId="0" borderId="0" xfId="13" applyFont="1" applyFill="1" applyBorder="1" applyAlignment="1" applyProtection="1">
      <alignment vertical="center" wrapText="1"/>
    </xf>
    <xf numFmtId="49" fontId="123" fillId="0" borderId="28" xfId="13" applyNumberFormat="1" applyFont="1" applyFill="1" applyBorder="1" applyAlignment="1" applyProtection="1">
      <alignment vertical="center" wrapText="1"/>
    </xf>
    <xf numFmtId="49" fontId="123" fillId="0" borderId="0" xfId="13" applyNumberFormat="1" applyFont="1" applyFill="1" applyBorder="1" applyAlignment="1" applyProtection="1">
      <alignment vertical="center" wrapText="1"/>
    </xf>
    <xf numFmtId="0" fontId="95" fillId="0" borderId="0" xfId="13" applyFont="1" applyBorder="1" applyAlignment="1" applyProtection="1">
      <alignment wrapText="1"/>
    </xf>
    <xf numFmtId="0" fontId="124" fillId="0" borderId="0" xfId="13" applyFont="1" applyFill="1" applyBorder="1" applyAlignment="1" applyProtection="1">
      <alignment vertical="center" wrapText="1"/>
    </xf>
    <xf numFmtId="0" fontId="125" fillId="0" borderId="0" xfId="13" applyFont="1" applyFill="1" applyBorder="1" applyAlignment="1" applyProtection="1">
      <alignment vertical="center" wrapText="1"/>
    </xf>
    <xf numFmtId="0" fontId="127" fillId="0" borderId="0" xfId="13" applyFont="1" applyFill="1" applyBorder="1" applyAlignment="1" applyProtection="1">
      <alignment vertical="center" wrapText="1"/>
    </xf>
    <xf numFmtId="0" fontId="85" fillId="0" borderId="0" xfId="13" applyFont="1" applyFill="1" applyBorder="1" applyAlignment="1" applyProtection="1"/>
    <xf numFmtId="0" fontId="118" fillId="0" borderId="0" xfId="0" applyFont="1" applyAlignment="1">
      <alignment vertical="top"/>
    </xf>
    <xf numFmtId="0" fontId="10" fillId="23" borderId="24" xfId="12" applyFont="1" applyFill="1" applyBorder="1" applyAlignment="1"/>
    <xf numFmtId="0" fontId="118" fillId="0" borderId="21" xfId="12" applyFont="1" applyBorder="1" applyAlignment="1">
      <alignment horizontal="center" vertical="center" wrapText="1"/>
    </xf>
    <xf numFmtId="0" fontId="118" fillId="0" borderId="26" xfId="12" applyFont="1" applyFill="1" applyBorder="1" applyAlignment="1">
      <alignment horizontal="center" vertical="center" wrapText="1"/>
    </xf>
    <xf numFmtId="0" fontId="118" fillId="0" borderId="21" xfId="12" applyFont="1" applyFill="1" applyBorder="1" applyAlignment="1">
      <alignment horizontal="center" vertical="center" wrapText="1"/>
    </xf>
    <xf numFmtId="0" fontId="125" fillId="0" borderId="21" xfId="12" applyFont="1" applyFill="1" applyBorder="1" applyAlignment="1">
      <alignment horizontal="center" vertical="center" wrapText="1"/>
    </xf>
    <xf numFmtId="0" fontId="118" fillId="6" borderId="22" xfId="12" applyFont="1" applyFill="1" applyBorder="1" applyAlignment="1">
      <alignment horizontal="center" vertical="center" wrapText="1"/>
    </xf>
    <xf numFmtId="49" fontId="125" fillId="0" borderId="43" xfId="12" applyNumberFormat="1" applyFont="1" applyFill="1" applyBorder="1" applyAlignment="1">
      <alignment horizontal="center" vertical="center" wrapText="1"/>
    </xf>
    <xf numFmtId="49" fontId="132" fillId="0" borderId="28" xfId="6" applyNumberFormat="1" applyFont="1" applyFill="1" applyBorder="1" applyAlignment="1" applyProtection="1">
      <alignment vertical="center" wrapText="1"/>
    </xf>
    <xf numFmtId="49" fontId="132" fillId="24" borderId="28" xfId="6" applyNumberFormat="1" applyFont="1" applyFill="1" applyBorder="1" applyAlignment="1" applyProtection="1">
      <alignment vertical="center" wrapText="1"/>
    </xf>
    <xf numFmtId="49" fontId="125" fillId="0" borderId="0" xfId="12" applyNumberFormat="1" applyFont="1" applyFill="1" applyBorder="1" applyAlignment="1">
      <alignment horizontal="center" vertical="center" wrapText="1"/>
    </xf>
    <xf numFmtId="0" fontId="118" fillId="23" borderId="28" xfId="12" applyFont="1" applyFill="1" applyBorder="1" applyAlignment="1">
      <alignment horizontal="center" vertical="center" wrapText="1"/>
    </xf>
    <xf numFmtId="0" fontId="134" fillId="23" borderId="0" xfId="13" applyFont="1" applyFill="1" applyBorder="1" applyAlignment="1" applyProtection="1">
      <alignment horizontal="center" vertical="center" wrapText="1"/>
    </xf>
    <xf numFmtId="0" fontId="118" fillId="23" borderId="0" xfId="12" applyFont="1" applyFill="1" applyBorder="1" applyAlignment="1">
      <alignment horizontal="center" vertical="center" wrapText="1"/>
    </xf>
    <xf numFmtId="0" fontId="125" fillId="23" borderId="43" xfId="12" applyFont="1" applyFill="1" applyBorder="1" applyAlignment="1">
      <alignment horizontal="center" vertical="center" wrapText="1"/>
    </xf>
    <xf numFmtId="0" fontId="118" fillId="23" borderId="16" xfId="12" applyFont="1" applyFill="1" applyBorder="1" applyAlignment="1">
      <alignment horizontal="center" vertical="center" wrapText="1"/>
    </xf>
    <xf numFmtId="49" fontId="123" fillId="24" borderId="28" xfId="13" applyNumberFormat="1" applyFont="1" applyFill="1" applyBorder="1" applyAlignment="1" applyProtection="1">
      <alignment vertical="center" wrapText="1"/>
    </xf>
    <xf numFmtId="0" fontId="125" fillId="0" borderId="43" xfId="12" applyFont="1" applyFill="1" applyBorder="1" applyAlignment="1">
      <alignment horizontal="center" vertical="center" wrapText="1"/>
    </xf>
    <xf numFmtId="0" fontId="125" fillId="24" borderId="43" xfId="12" applyFont="1" applyFill="1" applyBorder="1" applyAlignment="1">
      <alignment horizontal="center" vertical="center" wrapText="1"/>
    </xf>
    <xf numFmtId="0" fontId="134" fillId="23" borderId="1" xfId="13" applyFont="1" applyFill="1" applyBorder="1" applyAlignment="1" applyProtection="1">
      <alignment horizontal="center" vertical="center" wrapText="1"/>
    </xf>
    <xf numFmtId="0" fontId="95" fillId="0" borderId="0" xfId="13" applyFont="1" applyFill="1" applyBorder="1" applyAlignment="1" applyProtection="1">
      <alignment wrapText="1"/>
    </xf>
    <xf numFmtId="49" fontId="129" fillId="22" borderId="20" xfId="12" applyNumberFormat="1" applyFont="1" applyFill="1" applyBorder="1" applyAlignment="1">
      <alignment horizontal="left" vertical="center"/>
    </xf>
    <xf numFmtId="49" fontId="129" fillId="22" borderId="38" xfId="12" applyNumberFormat="1" applyFont="1" applyFill="1" applyBorder="1" applyAlignment="1">
      <alignment horizontal="left" vertical="center"/>
    </xf>
    <xf numFmtId="0" fontId="134" fillId="23" borderId="14" xfId="13" applyFont="1" applyFill="1" applyBorder="1" applyAlignment="1" applyProtection="1">
      <alignment horizontal="center" vertical="center" wrapText="1"/>
    </xf>
    <xf numFmtId="0" fontId="125" fillId="0" borderId="0" xfId="12" applyFont="1" applyFill="1" applyBorder="1" applyAlignment="1">
      <alignment horizontal="center" vertical="center" wrapText="1"/>
    </xf>
    <xf numFmtId="0" fontId="126" fillId="0" borderId="0" xfId="13" applyFont="1" applyFill="1" applyBorder="1" applyAlignment="1" applyProtection="1">
      <alignment wrapText="1"/>
    </xf>
    <xf numFmtId="0" fontId="126" fillId="0" borderId="0" xfId="12" applyFont="1" applyFill="1" applyBorder="1" applyAlignment="1">
      <alignment horizontal="center" vertical="center"/>
    </xf>
    <xf numFmtId="0" fontId="95" fillId="0" borderId="0" xfId="13" applyFont="1" applyBorder="1" applyAlignment="1" applyProtection="1"/>
    <xf numFmtId="0" fontId="10" fillId="0" borderId="0" xfId="12" applyFont="1" applyBorder="1" applyAlignment="1">
      <alignment wrapText="1"/>
    </xf>
    <xf numFmtId="0" fontId="10" fillId="0" borderId="0" xfId="12" applyFont="1" applyBorder="1"/>
    <xf numFmtId="0" fontId="23" fillId="0" borderId="0" xfId="6" applyFill="1" applyBorder="1" applyAlignment="1" applyProtection="1">
      <alignment vertical="center" wrapText="1"/>
    </xf>
    <xf numFmtId="0" fontId="95" fillId="0" borderId="0" xfId="13" applyFont="1" applyFill="1" applyBorder="1" applyAlignment="1" applyProtection="1">
      <alignment horizontal="left" vertical="center" wrapText="1"/>
    </xf>
    <xf numFmtId="0" fontId="19" fillId="0" borderId="0" xfId="0" applyFont="1" applyAlignment="1">
      <alignment wrapText="1"/>
    </xf>
    <xf numFmtId="0" fontId="19" fillId="0" borderId="0" xfId="0" applyFont="1" applyFill="1" applyAlignment="1">
      <alignment wrapText="1"/>
    </xf>
    <xf numFmtId="0" fontId="135" fillId="0" borderId="0" xfId="0" applyFont="1" applyAlignment="1">
      <alignment vertical="center"/>
    </xf>
    <xf numFmtId="0" fontId="130" fillId="0" borderId="0" xfId="0" applyFont="1" applyAlignment="1">
      <alignment vertical="center"/>
    </xf>
    <xf numFmtId="0" fontId="118" fillId="10" borderId="1" xfId="0" applyFont="1" applyFill="1" applyBorder="1" applyAlignment="1">
      <alignment horizontal="left" vertical="center" wrapText="1"/>
    </xf>
    <xf numFmtId="0" fontId="118" fillId="0" borderId="1" xfId="0" applyFont="1" applyBorder="1" applyAlignment="1">
      <alignment horizontal="center" vertical="center"/>
    </xf>
    <xf numFmtId="0" fontId="118" fillId="0" borderId="13" xfId="0" applyFont="1" applyBorder="1" applyAlignment="1">
      <alignment horizontal="center" vertical="center"/>
    </xf>
    <xf numFmtId="0" fontId="137" fillId="0" borderId="1" xfId="0" applyFont="1" applyBorder="1" applyAlignment="1">
      <alignment vertical="center" wrapText="1"/>
    </xf>
    <xf numFmtId="0" fontId="137" fillId="0" borderId="1" xfId="0" applyFont="1" applyBorder="1" applyAlignment="1">
      <alignment horizontal="center" vertical="center" wrapText="1"/>
    </xf>
    <xf numFmtId="0" fontId="138" fillId="0" borderId="1" xfId="0" applyFont="1" applyBorder="1" applyAlignment="1">
      <alignment horizontal="justify" vertical="center" wrapText="1"/>
    </xf>
    <xf numFmtId="0" fontId="137" fillId="2" borderId="1" xfId="0" applyFont="1" applyFill="1" applyBorder="1" applyAlignment="1">
      <alignment vertical="center"/>
    </xf>
    <xf numFmtId="0" fontId="137" fillId="0" borderId="1" xfId="0" applyFont="1" applyBorder="1" applyAlignment="1">
      <alignment horizontal="left" vertical="center" wrapText="1" indent="3"/>
    </xf>
    <xf numFmtId="0" fontId="137" fillId="0" borderId="1" xfId="0" applyFont="1" applyBorder="1" applyAlignment="1">
      <alignment vertical="center"/>
    </xf>
    <xf numFmtId="0" fontId="138" fillId="0" borderId="1" xfId="0" applyFont="1" applyBorder="1" applyAlignment="1">
      <alignment vertical="center" wrapText="1"/>
    </xf>
    <xf numFmtId="0" fontId="137" fillId="0" borderId="1" xfId="0" applyFont="1" applyBorder="1" applyAlignment="1">
      <alignment horizontal="left" vertical="center" wrapText="1" indent="2"/>
    </xf>
    <xf numFmtId="0" fontId="118" fillId="10" borderId="1" xfId="0" applyFont="1" applyFill="1" applyBorder="1" applyAlignment="1">
      <alignment horizontal="center" vertical="center" wrapText="1"/>
    </xf>
    <xf numFmtId="0" fontId="118" fillId="10" borderId="1" xfId="0" applyFont="1" applyFill="1" applyBorder="1" applyAlignment="1">
      <alignment vertical="center" wrapText="1"/>
    </xf>
    <xf numFmtId="0" fontId="9" fillId="10" borderId="1" xfId="0" applyFont="1" applyFill="1" applyBorder="1" applyAlignment="1">
      <alignment vertical="center" wrapText="1"/>
    </xf>
    <xf numFmtId="0" fontId="9" fillId="10" borderId="1" xfId="0" applyFont="1" applyFill="1" applyBorder="1" applyAlignment="1">
      <alignment horizontal="center" vertical="center" wrapText="1"/>
    </xf>
    <xf numFmtId="0" fontId="9" fillId="21" borderId="1" xfId="0" applyFont="1" applyFill="1" applyBorder="1" applyAlignment="1">
      <alignment vertical="center" wrapText="1"/>
    </xf>
    <xf numFmtId="0" fontId="9" fillId="10" borderId="1" xfId="0" applyFont="1" applyFill="1" applyBorder="1" applyAlignment="1">
      <alignment horizontal="justify" vertical="center" wrapText="1"/>
    </xf>
    <xf numFmtId="0" fontId="136" fillId="0" borderId="0" xfId="0" applyFont="1" applyAlignment="1">
      <alignment vertical="center"/>
    </xf>
    <xf numFmtId="0" fontId="9" fillId="0" borderId="1" xfId="0" applyFont="1" applyBorder="1" applyAlignment="1">
      <alignment horizontal="center" vertical="center" wrapText="1"/>
    </xf>
    <xf numFmtId="0" fontId="9" fillId="0" borderId="1" xfId="0" applyFont="1" applyBorder="1" applyAlignment="1">
      <alignment vertical="center" wrapText="1"/>
    </xf>
    <xf numFmtId="0" fontId="139" fillId="0" borderId="1" xfId="0" applyFont="1" applyBorder="1" applyAlignment="1">
      <alignment vertical="center" wrapText="1"/>
    </xf>
    <xf numFmtId="0" fontId="9" fillId="8" borderId="1" xfId="0" applyFont="1" applyFill="1" applyBorder="1" applyAlignment="1">
      <alignment vertical="center" wrapText="1"/>
    </xf>
    <xf numFmtId="0" fontId="118" fillId="0" borderId="1" xfId="0" applyFont="1" applyBorder="1" applyAlignment="1">
      <alignment vertical="center" wrapText="1"/>
    </xf>
    <xf numFmtId="0" fontId="139" fillId="0" borderId="1" xfId="0" applyFont="1" applyBorder="1" applyAlignment="1">
      <alignment horizontal="right" vertical="center" wrapText="1"/>
    </xf>
    <xf numFmtId="0" fontId="136" fillId="0" borderId="0" xfId="0" applyFont="1"/>
    <xf numFmtId="0" fontId="29" fillId="0" borderId="0" xfId="0" applyFont="1" applyAlignment="1">
      <alignment horizontal="left"/>
    </xf>
    <xf numFmtId="0" fontId="140" fillId="0" borderId="0" xfId="0" applyFont="1" applyAlignment="1">
      <alignment horizontal="left"/>
    </xf>
    <xf numFmtId="0" fontId="29" fillId="0" borderId="0" xfId="0" applyFont="1"/>
    <xf numFmtId="0" fontId="9" fillId="0" borderId="1" xfId="0" applyFont="1" applyBorder="1" applyAlignment="1">
      <alignment horizontal="center"/>
    </xf>
    <xf numFmtId="49" fontId="141" fillId="6" borderId="54" xfId="14" applyNumberFormat="1" applyFont="1" applyFill="1" applyBorder="1" applyAlignment="1">
      <alignment horizontal="center" vertical="center" wrapText="1"/>
    </xf>
    <xf numFmtId="49" fontId="125" fillId="6" borderId="55" xfId="14" applyNumberFormat="1" applyFont="1" applyFill="1" applyBorder="1" applyAlignment="1">
      <alignment horizontal="center" vertical="center" wrapText="1"/>
    </xf>
    <xf numFmtId="49" fontId="125" fillId="6" borderId="1" xfId="14" applyNumberFormat="1" applyFont="1" applyFill="1" applyBorder="1" applyAlignment="1">
      <alignment horizontal="center" vertical="center" wrapText="1"/>
    </xf>
    <xf numFmtId="49" fontId="125" fillId="6" borderId="56" xfId="14" applyNumberFormat="1" applyFont="1" applyFill="1" applyBorder="1" applyAlignment="1">
      <alignment horizontal="center" vertical="center" wrapText="1"/>
    </xf>
    <xf numFmtId="49" fontId="125" fillId="6" borderId="57" xfId="14" applyNumberFormat="1" applyFont="1" applyFill="1" applyBorder="1" applyAlignment="1">
      <alignment horizontal="center" vertical="center" wrapText="1"/>
    </xf>
    <xf numFmtId="0" fontId="29" fillId="0" borderId="0" xfId="0" applyFont="1" applyAlignment="1">
      <alignment vertical="center"/>
    </xf>
    <xf numFmtId="0" fontId="145" fillId="0" borderId="0" xfId="0" applyFont="1"/>
    <xf numFmtId="0" fontId="146" fillId="0" borderId="0" xfId="0" applyFont="1" applyAlignment="1">
      <alignment vertical="center"/>
    </xf>
    <xf numFmtId="49" fontId="118" fillId="0" borderId="21" xfId="0" applyNumberFormat="1" applyFont="1" applyBorder="1" applyAlignment="1">
      <alignment horizontal="center" vertical="center" wrapText="1"/>
    </xf>
    <xf numFmtId="0" fontId="118" fillId="0" borderId="22" xfId="0" applyFont="1" applyBorder="1" applyAlignment="1">
      <alignment vertical="center" wrapText="1"/>
    </xf>
    <xf numFmtId="49" fontId="8" fillId="0" borderId="32" xfId="0" applyNumberFormat="1" applyFont="1" applyBorder="1" applyAlignment="1">
      <alignment horizontal="center" vertical="center" wrapText="1"/>
    </xf>
    <xf numFmtId="0" fontId="8" fillId="0" borderId="33" xfId="0" applyFont="1" applyBorder="1" applyAlignment="1">
      <alignment vertical="center" wrapText="1"/>
    </xf>
    <xf numFmtId="0" fontId="8" fillId="0" borderId="33" xfId="0" applyFont="1" applyBorder="1" applyAlignment="1">
      <alignment horizontal="left" vertical="center" wrapText="1" indent="1"/>
    </xf>
    <xf numFmtId="49" fontId="95" fillId="0" borderId="32" xfId="0" applyNumberFormat="1" applyFont="1" applyBorder="1" applyAlignment="1">
      <alignment horizontal="center" vertical="center" wrapText="1"/>
    </xf>
    <xf numFmtId="0" fontId="95" fillId="0" borderId="33" xfId="0" applyFont="1" applyBorder="1" applyAlignment="1">
      <alignment horizontal="left" vertical="center" wrapText="1" indent="1"/>
    </xf>
    <xf numFmtId="49" fontId="118" fillId="0" borderId="32" xfId="0" applyNumberFormat="1" applyFont="1" applyBorder="1" applyAlignment="1">
      <alignment horizontal="center" vertical="center" wrapText="1"/>
    </xf>
    <xf numFmtId="0" fontId="118" fillId="0" borderId="33" xfId="0" applyFont="1" applyBorder="1" applyAlignment="1">
      <alignment vertical="center" wrapText="1"/>
    </xf>
    <xf numFmtId="0" fontId="8" fillId="0" borderId="21"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142" fillId="0" borderId="22" xfId="0" applyFont="1" applyBorder="1" applyAlignment="1">
      <alignment horizontal="center" vertical="center" wrapText="1"/>
    </xf>
    <xf numFmtId="0" fontId="142" fillId="0" borderId="22" xfId="0" applyFont="1" applyBorder="1" applyAlignment="1">
      <alignment horizontal="center" vertical="center" wrapText="1"/>
    </xf>
    <xf numFmtId="0" fontId="130" fillId="0" borderId="21" xfId="0" applyFont="1" applyBorder="1" applyAlignment="1">
      <alignment horizontal="center" vertical="center" wrapText="1"/>
    </xf>
    <xf numFmtId="0" fontId="130" fillId="0" borderId="22" xfId="0" applyFont="1" applyBorder="1" applyAlignment="1">
      <alignment horizontal="center" vertical="center" wrapText="1"/>
    </xf>
    <xf numFmtId="49" fontId="149" fillId="8" borderId="32" xfId="0" applyNumberFormat="1" applyFont="1" applyFill="1" applyBorder="1" applyAlignment="1">
      <alignment horizontal="center" vertical="center" wrapText="1"/>
    </xf>
    <xf numFmtId="0" fontId="130" fillId="0" borderId="33" xfId="0" applyFont="1" applyBorder="1" applyAlignment="1">
      <alignment vertical="center" wrapText="1"/>
    </xf>
    <xf numFmtId="0" fontId="150" fillId="0" borderId="33" xfId="0" applyFont="1" applyBorder="1" applyAlignment="1">
      <alignment vertical="center" wrapText="1"/>
    </xf>
    <xf numFmtId="0" fontId="8" fillId="0" borderId="33" xfId="0" applyFont="1" applyBorder="1" applyAlignment="1">
      <alignment vertical="center"/>
    </xf>
    <xf numFmtId="0" fontId="130" fillId="0" borderId="33" xfId="0" applyFont="1" applyBorder="1" applyAlignment="1">
      <alignment vertical="center"/>
    </xf>
    <xf numFmtId="0" fontId="142" fillId="0" borderId="22" xfId="0" applyFont="1" applyBorder="1" applyAlignment="1">
      <alignment vertical="center" wrapText="1"/>
    </xf>
    <xf numFmtId="0" fontId="142" fillId="0" borderId="33" xfId="0" applyFont="1" applyBorder="1" applyAlignment="1">
      <alignment vertical="center" wrapText="1"/>
    </xf>
    <xf numFmtId="49" fontId="8" fillId="0" borderId="21" xfId="0" applyNumberFormat="1" applyFont="1" applyBorder="1" applyAlignment="1">
      <alignment horizontal="center" vertical="center" wrapText="1"/>
    </xf>
    <xf numFmtId="0" fontId="8" fillId="0" borderId="22" xfId="0" applyFont="1" applyBorder="1" applyAlignment="1">
      <alignment vertical="center" wrapText="1"/>
    </xf>
    <xf numFmtId="0" fontId="130" fillId="0" borderId="28" xfId="0" applyFont="1" applyBorder="1" applyAlignment="1">
      <alignment horizontal="center" vertical="center" wrapText="1"/>
    </xf>
    <xf numFmtId="0" fontId="153" fillId="0" borderId="33" xfId="0" applyFont="1" applyBorder="1" applyAlignment="1">
      <alignment vertical="center" wrapText="1"/>
    </xf>
    <xf numFmtId="0" fontId="150" fillId="19" borderId="22" xfId="0" applyFont="1" applyFill="1" applyBorder="1" applyAlignment="1">
      <alignment horizontal="center" vertical="center" wrapText="1"/>
    </xf>
    <xf numFmtId="0" fontId="149" fillId="0" borderId="33" xfId="0" applyFont="1" applyBorder="1" applyAlignment="1">
      <alignment vertical="center" wrapText="1"/>
    </xf>
    <xf numFmtId="0" fontId="130" fillId="19" borderId="33" xfId="0" applyFont="1" applyFill="1" applyBorder="1" applyAlignment="1">
      <alignment vertical="center" wrapText="1"/>
    </xf>
    <xf numFmtId="0" fontId="147" fillId="0" borderId="33" xfId="0" applyFont="1" applyBorder="1" applyAlignment="1">
      <alignment vertical="center" wrapText="1"/>
    </xf>
    <xf numFmtId="0" fontId="147" fillId="0" borderId="33" xfId="0" applyFont="1" applyBorder="1" applyAlignment="1">
      <alignment vertical="center"/>
    </xf>
    <xf numFmtId="0" fontId="142" fillId="0" borderId="33" xfId="0" applyFont="1" applyBorder="1" applyAlignment="1">
      <alignment horizontal="center" vertical="center" wrapText="1"/>
    </xf>
    <xf numFmtId="0" fontId="142" fillId="0" borderId="33" xfId="0" applyFont="1" applyBorder="1" applyAlignment="1">
      <alignment horizontal="center" vertical="center"/>
    </xf>
    <xf numFmtId="0" fontId="130" fillId="0" borderId="33" xfId="0" applyFont="1" applyBorder="1" applyAlignment="1">
      <alignment horizontal="center" vertical="center" wrapText="1"/>
    </xf>
    <xf numFmtId="0" fontId="130" fillId="9" borderId="33" xfId="0" applyFont="1" applyFill="1" applyBorder="1" applyAlignment="1">
      <alignment vertical="center" wrapText="1"/>
    </xf>
    <xf numFmtId="0" fontId="130" fillId="0" borderId="33" xfId="0" applyFont="1" applyBorder="1" applyAlignment="1">
      <alignment horizontal="center" vertical="center"/>
    </xf>
    <xf numFmtId="0" fontId="155" fillId="0" borderId="33" xfId="0" applyFont="1" applyBorder="1" applyAlignment="1">
      <alignment vertical="center"/>
    </xf>
    <xf numFmtId="0" fontId="155" fillId="20" borderId="33" xfId="0" applyFont="1" applyFill="1" applyBorder="1" applyAlignment="1">
      <alignment vertical="center" wrapText="1"/>
    </xf>
    <xf numFmtId="0" fontId="147" fillId="0" borderId="21" xfId="0" applyFont="1" applyBorder="1" applyAlignment="1">
      <alignment horizontal="center" vertical="center"/>
    </xf>
    <xf numFmtId="0" fontId="147" fillId="0" borderId="22" xfId="0" applyFont="1" applyBorder="1" applyAlignment="1">
      <alignment horizontal="center" vertical="center"/>
    </xf>
    <xf numFmtId="0" fontId="142" fillId="0" borderId="28" xfId="0" applyFont="1" applyBorder="1" applyAlignment="1">
      <alignment vertical="center"/>
    </xf>
    <xf numFmtId="0" fontId="142" fillId="0" borderId="0" xfId="0" applyFont="1" applyAlignment="1">
      <alignment vertical="center" wrapText="1"/>
    </xf>
    <xf numFmtId="0" fontId="142" fillId="0" borderId="16" xfId="0" applyFont="1" applyBorder="1" applyAlignment="1">
      <alignment vertical="center" wrapText="1"/>
    </xf>
    <xf numFmtId="0" fontId="142" fillId="10" borderId="28" xfId="0" applyFont="1" applyFill="1" applyBorder="1" applyAlignment="1">
      <alignment vertical="center" wrapText="1"/>
    </xf>
    <xf numFmtId="0" fontId="142" fillId="0" borderId="24" xfId="0" applyFont="1" applyBorder="1" applyAlignment="1">
      <alignment vertical="center"/>
    </xf>
    <xf numFmtId="0" fontId="142" fillId="0" borderId="38" xfId="0" applyFont="1" applyBorder="1" applyAlignment="1">
      <alignment vertical="center"/>
    </xf>
    <xf numFmtId="0" fontId="142" fillId="0" borderId="26" xfId="0" applyFont="1" applyBorder="1" applyAlignment="1">
      <alignment vertical="center" wrapText="1"/>
    </xf>
    <xf numFmtId="0" fontId="142" fillId="10" borderId="0" xfId="0" applyFont="1" applyFill="1" applyAlignment="1">
      <alignment vertical="top" wrapText="1"/>
    </xf>
    <xf numFmtId="0" fontId="133" fillId="0" borderId="29" xfId="0" applyFont="1" applyBorder="1" applyAlignment="1">
      <alignment horizontal="center" vertical="center" wrapText="1"/>
    </xf>
    <xf numFmtId="0" fontId="142" fillId="10" borderId="0" xfId="0" applyFont="1" applyFill="1" applyAlignment="1">
      <alignment vertical="center" wrapText="1"/>
    </xf>
    <xf numFmtId="0" fontId="142" fillId="10" borderId="16" xfId="0" applyFont="1" applyFill="1" applyBorder="1" applyAlignment="1">
      <alignment vertical="center" wrapText="1"/>
    </xf>
    <xf numFmtId="0" fontId="142" fillId="0" borderId="25" xfId="0" applyFont="1" applyBorder="1" applyAlignment="1">
      <alignment horizontal="center" vertical="center" wrapText="1"/>
    </xf>
    <xf numFmtId="49" fontId="147" fillId="0" borderId="21" xfId="0" applyNumberFormat="1" applyFont="1" applyBorder="1" applyAlignment="1">
      <alignment horizontal="center" vertical="center" wrapText="1"/>
    </xf>
    <xf numFmtId="0" fontId="147" fillId="0" borderId="22" xfId="0" applyFont="1" applyBorder="1" applyAlignment="1">
      <alignment vertical="center" wrapText="1"/>
    </xf>
    <xf numFmtId="49" fontId="159" fillId="0" borderId="32" xfId="0" applyNumberFormat="1" applyFont="1" applyBorder="1" applyAlignment="1">
      <alignment horizontal="center" vertical="center" wrapText="1"/>
    </xf>
    <xf numFmtId="0" fontId="159" fillId="0" borderId="33" xfId="0" applyFont="1" applyBorder="1" applyAlignment="1">
      <alignment horizontal="left" vertical="center" wrapText="1" indent="1"/>
    </xf>
    <xf numFmtId="0" fontId="159" fillId="0" borderId="33" xfId="0" applyFont="1" applyBorder="1" applyAlignment="1">
      <alignment horizontal="left" vertical="center" wrapText="1" indent="5"/>
    </xf>
    <xf numFmtId="0" fontId="159" fillId="0" borderId="33" xfId="0" applyFont="1" applyBorder="1" applyAlignment="1">
      <alignment horizontal="left" vertical="center" wrapText="1" indent="10"/>
    </xf>
    <xf numFmtId="49" fontId="147" fillId="0" borderId="32" xfId="0" applyNumberFormat="1" applyFont="1" applyBorder="1" applyAlignment="1">
      <alignment horizontal="center" vertical="center" wrapText="1"/>
    </xf>
    <xf numFmtId="0" fontId="142" fillId="14" borderId="33" xfId="0" applyFont="1" applyFill="1" applyBorder="1" applyAlignment="1">
      <alignment vertical="center" wrapText="1"/>
    </xf>
    <xf numFmtId="0" fontId="147" fillId="14" borderId="33" xfId="0" applyFont="1" applyFill="1" applyBorder="1" applyAlignment="1">
      <alignment vertical="center"/>
    </xf>
    <xf numFmtId="0" fontId="147" fillId="0" borderId="33" xfId="0" applyFont="1" applyBorder="1" applyAlignment="1">
      <alignment horizontal="center" vertical="center" wrapText="1"/>
    </xf>
    <xf numFmtId="0" fontId="142" fillId="10" borderId="35" xfId="0" applyFont="1" applyFill="1" applyBorder="1" applyAlignment="1">
      <alignment vertical="center"/>
    </xf>
    <xf numFmtId="0" fontId="142" fillId="0" borderId="16" xfId="0" applyFont="1" applyBorder="1" applyAlignment="1">
      <alignment horizontal="center" vertical="center" wrapText="1"/>
    </xf>
    <xf numFmtId="0" fontId="142" fillId="0" borderId="22" xfId="0" applyFont="1" applyBorder="1" applyAlignment="1">
      <alignment vertical="center" wrapText="1"/>
    </xf>
    <xf numFmtId="0" fontId="142" fillId="20" borderId="22" xfId="0" applyFont="1" applyFill="1" applyBorder="1" applyAlignment="1">
      <alignment vertical="center" wrapText="1"/>
    </xf>
    <xf numFmtId="0" fontId="142" fillId="20" borderId="33" xfId="0" applyFont="1" applyFill="1" applyBorder="1" applyAlignment="1">
      <alignment vertical="center" wrapText="1"/>
    </xf>
    <xf numFmtId="0" fontId="154" fillId="8" borderId="33" xfId="0" applyFont="1" applyFill="1" applyBorder="1" applyAlignment="1">
      <alignment horizontal="left" vertical="center" wrapText="1" indent="2"/>
    </xf>
    <xf numFmtId="49" fontId="160" fillId="0" borderId="32" xfId="0" applyNumberFormat="1" applyFont="1" applyBorder="1" applyAlignment="1">
      <alignment horizontal="center" vertical="center" wrapText="1"/>
    </xf>
    <xf numFmtId="0" fontId="138" fillId="10" borderId="13" xfId="0" applyFont="1" applyFill="1" applyBorder="1" applyAlignment="1">
      <alignment horizontal="center" vertical="center" wrapText="1"/>
    </xf>
    <xf numFmtId="0" fontId="138" fillId="10" borderId="9" xfId="0" applyFont="1" applyFill="1" applyBorder="1" applyAlignment="1">
      <alignment horizontal="center" vertical="center" wrapText="1"/>
    </xf>
    <xf numFmtId="0" fontId="138" fillId="10" borderId="3" xfId="0" applyFont="1" applyFill="1" applyBorder="1" applyAlignment="1">
      <alignment vertical="center" wrapText="1"/>
    </xf>
    <xf numFmtId="0" fontId="138" fillId="10" borderId="8" xfId="0" applyFont="1" applyFill="1" applyBorder="1" applyAlignment="1">
      <alignment vertical="center" wrapText="1"/>
    </xf>
    <xf numFmtId="0" fontId="138" fillId="10" borderId="15" xfId="0" applyFont="1" applyFill="1" applyBorder="1" applyAlignment="1">
      <alignment horizontal="center" vertical="center" wrapText="1"/>
    </xf>
    <xf numFmtId="0" fontId="138" fillId="10" borderId="2" xfId="0" applyFont="1" applyFill="1" applyBorder="1" applyAlignment="1">
      <alignment horizontal="center" vertical="center" wrapText="1"/>
    </xf>
    <xf numFmtId="0" fontId="138" fillId="10" borderId="8" xfId="0" applyFont="1" applyFill="1" applyBorder="1" applyAlignment="1">
      <alignment horizontal="center" vertical="center" wrapText="1"/>
    </xf>
    <xf numFmtId="0" fontId="138" fillId="10" borderId="14" xfId="0" applyFont="1" applyFill="1" applyBorder="1" applyAlignment="1">
      <alignment horizontal="center" vertical="center" wrapText="1"/>
    </xf>
    <xf numFmtId="0" fontId="138" fillId="10" borderId="12" xfId="0" applyFont="1" applyFill="1" applyBorder="1" applyAlignment="1">
      <alignment horizontal="center" vertical="center" wrapText="1"/>
    </xf>
    <xf numFmtId="0" fontId="137" fillId="0" borderId="1" xfId="0" applyFont="1" applyFill="1" applyBorder="1" applyAlignment="1">
      <alignment horizontal="center" vertical="center" wrapText="1"/>
    </xf>
    <xf numFmtId="0" fontId="137"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37" fillId="0" borderId="1" xfId="0" applyFont="1" applyFill="1" applyBorder="1" applyAlignment="1">
      <alignment vertical="center" wrapText="1"/>
    </xf>
    <xf numFmtId="0" fontId="124" fillId="0" borderId="1" xfId="0" applyFont="1" applyFill="1" applyBorder="1" applyAlignment="1">
      <alignment vertical="center" wrapText="1"/>
    </xf>
    <xf numFmtId="0" fontId="95" fillId="0" borderId="1" xfId="0" applyFont="1" applyFill="1" applyBorder="1" applyAlignment="1">
      <alignment horizontal="center" vertical="center" wrapText="1"/>
    </xf>
    <xf numFmtId="0" fontId="20" fillId="0" borderId="1" xfId="0" applyFont="1" applyFill="1" applyBorder="1" applyAlignment="1">
      <alignment vertical="center" wrapText="1"/>
    </xf>
    <xf numFmtId="0" fontId="38" fillId="0" borderId="0" xfId="0" applyFont="1" applyFill="1" applyAlignment="1">
      <alignment vertical="center"/>
    </xf>
    <xf numFmtId="0" fontId="38" fillId="0" borderId="0" xfId="0" applyFont="1" applyFill="1"/>
    <xf numFmtId="0" fontId="157" fillId="0" borderId="1" xfId="0" applyFont="1" applyFill="1" applyBorder="1" applyAlignment="1">
      <alignment horizontal="center" vertical="center" wrapText="1"/>
    </xf>
    <xf numFmtId="0" fontId="161" fillId="0" borderId="1" xfId="0" applyFont="1" applyFill="1" applyBorder="1" applyAlignment="1">
      <alignment horizontal="center" vertical="center" wrapText="1"/>
    </xf>
    <xf numFmtId="0" fontId="156" fillId="0" borderId="1" xfId="0" applyFont="1" applyFill="1" applyBorder="1" applyAlignment="1">
      <alignment horizontal="center" vertical="center" wrapText="1"/>
    </xf>
    <xf numFmtId="0" fontId="148" fillId="0" borderId="1" xfId="0" applyFont="1" applyFill="1" applyBorder="1" applyAlignment="1">
      <alignment horizontal="center" vertical="center" wrapText="1"/>
    </xf>
    <xf numFmtId="0" fontId="148" fillId="0" borderId="8" xfId="0" applyFont="1" applyFill="1" applyBorder="1" applyAlignment="1">
      <alignment vertical="center" wrapText="1"/>
    </xf>
    <xf numFmtId="0" fontId="148" fillId="0" borderId="1" xfId="0" applyFont="1" applyFill="1" applyBorder="1" applyAlignment="1">
      <alignment vertical="center" wrapText="1"/>
    </xf>
    <xf numFmtId="0" fontId="127" fillId="6" borderId="1" xfId="0" applyFont="1" applyFill="1" applyBorder="1" applyAlignment="1">
      <alignment vertical="center" wrapText="1"/>
    </xf>
    <xf numFmtId="0" fontId="158" fillId="6" borderId="1" xfId="0" applyFont="1" applyFill="1" applyBorder="1" applyAlignment="1">
      <alignment vertical="center" wrapText="1"/>
    </xf>
    <xf numFmtId="0" fontId="161" fillId="0" borderId="1" xfId="0" applyFont="1" applyFill="1" applyBorder="1" applyAlignment="1">
      <alignment vertical="center" wrapText="1"/>
    </xf>
    <xf numFmtId="0" fontId="127" fillId="0" borderId="1" xfId="0" applyFont="1" applyFill="1" applyBorder="1" applyAlignment="1">
      <alignment vertical="center" wrapText="1"/>
    </xf>
    <xf numFmtId="0" fontId="158" fillId="0" borderId="1" xfId="0" applyFont="1" applyFill="1" applyBorder="1" applyAlignment="1">
      <alignment vertical="center" wrapText="1"/>
    </xf>
    <xf numFmtId="0" fontId="138" fillId="0" borderId="1" xfId="0" applyFont="1" applyFill="1" applyBorder="1" applyAlignment="1">
      <alignment horizontal="center" vertical="center" wrapText="1"/>
    </xf>
    <xf numFmtId="0" fontId="118" fillId="0" borderId="1" xfId="0" applyFont="1" applyFill="1" applyBorder="1" applyAlignment="1">
      <alignment vertical="center" wrapText="1"/>
    </xf>
    <xf numFmtId="0" fontId="8" fillId="0" borderId="1" xfId="0" applyFont="1" applyFill="1" applyBorder="1" applyAlignment="1">
      <alignment vertical="center" wrapText="1"/>
    </xf>
    <xf numFmtId="0" fontId="139" fillId="0" borderId="1" xfId="0" applyFont="1" applyFill="1" applyBorder="1" applyAlignment="1">
      <alignment vertical="center" wrapText="1"/>
    </xf>
    <xf numFmtId="0" fontId="164" fillId="0" borderId="1" xfId="0" applyFont="1" applyFill="1" applyBorder="1" applyAlignment="1">
      <alignment vertical="center" wrapText="1"/>
    </xf>
    <xf numFmtId="0" fontId="136" fillId="0" borderId="0" xfId="0" applyFont="1" applyFill="1"/>
    <xf numFmtId="0" fontId="142" fillId="10" borderId="3" xfId="0" applyFont="1" applyFill="1" applyBorder="1" applyAlignment="1">
      <alignment horizontal="center" vertical="center" wrapText="1"/>
    </xf>
    <xf numFmtId="0" fontId="142" fillId="10" borderId="9" xfId="0" applyFont="1" applyFill="1" applyBorder="1" applyAlignment="1">
      <alignment horizontal="center" vertical="center" wrapText="1"/>
    </xf>
    <xf numFmtId="0" fontId="142" fillId="0" borderId="1" xfId="0" applyFont="1" applyFill="1" applyBorder="1" applyAlignment="1">
      <alignment horizontal="center" vertical="center" wrapText="1"/>
    </xf>
    <xf numFmtId="0" fontId="142" fillId="0" borderId="1" xfId="0" applyFont="1" applyFill="1" applyBorder="1"/>
    <xf numFmtId="0" fontId="130" fillId="0" borderId="1" xfId="0" applyFont="1" applyFill="1" applyBorder="1" applyAlignment="1">
      <alignment vertical="center" wrapText="1"/>
    </xf>
    <xf numFmtId="0" fontId="142" fillId="10" borderId="15" xfId="0" applyFont="1" applyFill="1" applyBorder="1" applyAlignment="1">
      <alignment horizontal="center" vertical="center" wrapText="1"/>
    </xf>
    <xf numFmtId="0" fontId="142" fillId="0" borderId="1" xfId="0" applyFont="1" applyFill="1" applyBorder="1" applyAlignment="1">
      <alignment vertical="center" wrapText="1"/>
    </xf>
    <xf numFmtId="0" fontId="154" fillId="0" borderId="1" xfId="0" applyFont="1" applyFill="1" applyBorder="1"/>
    <xf numFmtId="0" fontId="154" fillId="0" borderId="1" xfId="0" applyFont="1" applyFill="1" applyBorder="1" applyAlignment="1">
      <alignment vertical="center" wrapText="1"/>
    </xf>
    <xf numFmtId="0" fontId="142" fillId="10" borderId="1" xfId="0" applyFont="1" applyFill="1" applyBorder="1" applyAlignment="1">
      <alignment horizontal="center" vertical="center" wrapText="1"/>
    </xf>
    <xf numFmtId="0" fontId="136" fillId="0" borderId="0" xfId="0" applyFont="1" applyFill="1" applyAlignment="1">
      <alignment vertical="top"/>
    </xf>
    <xf numFmtId="0" fontId="118" fillId="0" borderId="0" xfId="0" applyFont="1" applyFill="1" applyAlignment="1">
      <alignment wrapText="1"/>
    </xf>
    <xf numFmtId="0" fontId="136" fillId="0" borderId="0" xfId="0" applyFont="1" applyFill="1" applyAlignment="1"/>
    <xf numFmtId="0" fontId="8" fillId="0" borderId="1" xfId="0" applyFont="1" applyBorder="1"/>
    <xf numFmtId="0" fontId="8" fillId="0" borderId="1" xfId="0" applyFont="1" applyBorder="1" applyAlignment="1">
      <alignment horizontal="center" vertical="center"/>
    </xf>
    <xf numFmtId="0" fontId="95"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95" fillId="0" borderId="1" xfId="0" applyFont="1" applyBorder="1" applyAlignment="1">
      <alignment horizontal="center" vertical="center"/>
    </xf>
    <xf numFmtId="0" fontId="165" fillId="0" borderId="0" xfId="2" applyFont="1" applyFill="1" applyBorder="1">
      <alignment vertical="center"/>
    </xf>
    <xf numFmtId="0" fontId="130" fillId="0" borderId="1" xfId="0" applyFont="1" applyBorder="1" applyAlignment="1">
      <alignment horizontal="center" vertical="center" wrapText="1"/>
    </xf>
    <xf numFmtId="0" fontId="130" fillId="0" borderId="1" xfId="0" applyFont="1" applyBorder="1" applyAlignment="1">
      <alignment vertical="center" wrapText="1"/>
    </xf>
    <xf numFmtId="0" fontId="156" fillId="0" borderId="1" xfId="0" applyFont="1" applyBorder="1" applyAlignment="1">
      <alignment horizontal="center" vertical="center" wrapText="1"/>
    </xf>
    <xf numFmtId="0" fontId="156" fillId="0" borderId="1" xfId="0" applyFont="1" applyBorder="1" applyAlignment="1">
      <alignment vertical="center" wrapText="1"/>
    </xf>
    <xf numFmtId="0" fontId="130" fillId="8" borderId="1" xfId="0" applyFont="1" applyFill="1" applyBorder="1" applyAlignment="1">
      <alignment vertical="center" wrapText="1"/>
    </xf>
    <xf numFmtId="0" fontId="130" fillId="9" borderId="1" xfId="0" applyFont="1" applyFill="1" applyBorder="1" applyAlignment="1">
      <alignment vertical="center" wrapText="1"/>
    </xf>
    <xf numFmtId="0" fontId="156" fillId="8" borderId="1" xfId="0" applyFont="1" applyFill="1" applyBorder="1" applyAlignment="1">
      <alignment horizontal="center" vertical="center" wrapText="1"/>
    </xf>
    <xf numFmtId="0" fontId="155" fillId="0" borderId="1" xfId="0" applyFont="1" applyBorder="1" applyAlignment="1">
      <alignment vertical="center" wrapText="1"/>
    </xf>
    <xf numFmtId="0" fontId="155" fillId="9" borderId="1" xfId="0" applyFont="1" applyFill="1" applyBorder="1" applyAlignment="1">
      <alignment vertical="center" wrapText="1"/>
    </xf>
    <xf numFmtId="0" fontId="127" fillId="0" borderId="1" xfId="0" applyFont="1" applyBorder="1" applyAlignment="1">
      <alignment vertical="center" wrapText="1"/>
    </xf>
    <xf numFmtId="0" fontId="131" fillId="0" borderId="1" xfId="0" applyFont="1" applyBorder="1" applyAlignment="1">
      <alignment vertical="center" wrapText="1"/>
    </xf>
    <xf numFmtId="0" fontId="135" fillId="0" borderId="0" xfId="0" applyFont="1"/>
    <xf numFmtId="0" fontId="118" fillId="0" borderId="0" xfId="0" applyFont="1"/>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8" fillId="9" borderId="1" xfId="0" applyFont="1" applyFill="1" applyBorder="1" applyAlignment="1">
      <alignment vertical="center" wrapText="1"/>
    </xf>
    <xf numFmtId="0" fontId="95" fillId="0" borderId="1" xfId="0" applyFont="1" applyBorder="1" applyAlignment="1">
      <alignment vertical="center" wrapText="1"/>
    </xf>
    <xf numFmtId="0" fontId="95" fillId="0" borderId="1" xfId="0" applyFont="1" applyFill="1" applyBorder="1" applyAlignment="1">
      <alignment horizontal="right" vertical="center" wrapText="1"/>
    </xf>
    <xf numFmtId="0" fontId="168" fillId="0" borderId="1" xfId="0" applyFont="1" applyBorder="1" applyAlignment="1">
      <alignment vertical="center" wrapText="1"/>
    </xf>
    <xf numFmtId="0" fontId="125" fillId="0" borderId="1" xfId="0" applyFont="1" applyBorder="1" applyAlignment="1">
      <alignment vertical="center" wrapText="1"/>
    </xf>
    <xf numFmtId="9" fontId="8" fillId="0" borderId="1" xfId="0" applyNumberFormat="1" applyFont="1" applyBorder="1" applyAlignment="1">
      <alignment horizontal="center" vertical="center" wrapText="1"/>
    </xf>
    <xf numFmtId="0" fontId="95" fillId="0" borderId="1" xfId="0" applyFont="1" applyBorder="1" applyAlignment="1">
      <alignment horizontal="center" vertical="center" wrapText="1"/>
    </xf>
    <xf numFmtId="0" fontId="8" fillId="0" borderId="1" xfId="0" applyFont="1" applyBorder="1" applyAlignment="1">
      <alignment vertical="center"/>
    </xf>
    <xf numFmtId="0" fontId="125" fillId="0" borderId="1" xfId="0" applyFont="1" applyBorder="1" applyAlignment="1">
      <alignment vertical="center"/>
    </xf>
    <xf numFmtId="0" fontId="135" fillId="0" borderId="0" xfId="0" applyFont="1" applyBorder="1"/>
    <xf numFmtId="0" fontId="95" fillId="0" borderId="0" xfId="0" applyFont="1"/>
    <xf numFmtId="0" fontId="95" fillId="0" borderId="1" xfId="0" applyFont="1" applyBorder="1" applyAlignment="1">
      <alignment horizontal="center"/>
    </xf>
    <xf numFmtId="0" fontId="8" fillId="0" borderId="1" xfId="0" applyFont="1" applyBorder="1" applyAlignment="1">
      <alignment horizontal="center"/>
    </xf>
    <xf numFmtId="0" fontId="135" fillId="0" borderId="0" xfId="0" applyFont="1" applyFill="1"/>
    <xf numFmtId="0" fontId="169" fillId="14" borderId="1" xfId="0" applyFont="1" applyFill="1" applyBorder="1" applyAlignment="1">
      <alignment vertical="center" wrapText="1"/>
    </xf>
    <xf numFmtId="0" fontId="169" fillId="14" borderId="14" xfId="0" applyFont="1" applyFill="1" applyBorder="1" applyAlignment="1">
      <alignment vertical="center" wrapText="1"/>
    </xf>
    <xf numFmtId="0" fontId="8" fillId="0" borderId="7" xfId="0" applyFont="1" applyBorder="1" applyAlignment="1">
      <alignment horizontal="left" vertical="center" wrapText="1" indent="3"/>
    </xf>
    <xf numFmtId="0" fontId="118" fillId="0" borderId="7" xfId="0" applyFont="1" applyBorder="1" applyAlignment="1">
      <alignment vertical="center" wrapText="1"/>
    </xf>
    <xf numFmtId="0" fontId="8" fillId="14" borderId="1" xfId="0" applyFont="1" applyFill="1" applyBorder="1" applyAlignment="1">
      <alignment vertical="center" wrapText="1"/>
    </xf>
    <xf numFmtId="0" fontId="95" fillId="0" borderId="13" xfId="0" applyFont="1" applyBorder="1" applyAlignment="1">
      <alignment horizontal="center" vertical="center" wrapText="1"/>
    </xf>
    <xf numFmtId="0" fontId="8" fillId="0" borderId="7" xfId="0" applyFont="1" applyBorder="1" applyAlignment="1">
      <alignment horizontal="center" vertical="center" wrapText="1"/>
    </xf>
    <xf numFmtId="0" fontId="95" fillId="0" borderId="0" xfId="0" applyFont="1" applyAlignment="1">
      <alignment vertical="center" wrapText="1"/>
    </xf>
    <xf numFmtId="0" fontId="95" fillId="0" borderId="0" xfId="0" applyFont="1" applyBorder="1" applyAlignment="1">
      <alignment vertical="center" wrapText="1"/>
    </xf>
    <xf numFmtId="0" fontId="126" fillId="0" borderId="0" xfId="0" applyFont="1" applyBorder="1" applyAlignment="1">
      <alignment vertical="center" wrapText="1"/>
    </xf>
    <xf numFmtId="0" fontId="125" fillId="0" borderId="1" xfId="0" applyFont="1" applyBorder="1" applyAlignment="1">
      <alignment horizontal="center" vertical="center" wrapText="1"/>
    </xf>
    <xf numFmtId="0" fontId="165" fillId="0" borderId="0" xfId="0" applyFont="1"/>
    <xf numFmtId="0" fontId="120" fillId="0" borderId="0" xfId="0" applyFont="1" applyBorder="1"/>
    <xf numFmtId="0" fontId="95" fillId="0" borderId="0" xfId="0" applyFont="1" applyAlignment="1">
      <alignment horizontal="center" vertical="center" wrapText="1"/>
    </xf>
    <xf numFmtId="0" fontId="95" fillId="0" borderId="0" xfId="0" applyFont="1" applyBorder="1" applyAlignment="1">
      <alignment horizontal="center" vertical="center"/>
    </xf>
    <xf numFmtId="0" fontId="95" fillId="0" borderId="0" xfId="0" applyFont="1" applyBorder="1" applyAlignment="1">
      <alignment horizontal="center" vertical="center" wrapText="1"/>
    </xf>
    <xf numFmtId="0" fontId="95" fillId="9" borderId="1" xfId="0" applyFont="1" applyFill="1" applyBorder="1" applyAlignment="1">
      <alignment vertical="center"/>
    </xf>
    <xf numFmtId="0" fontId="95" fillId="0" borderId="1" xfId="0" applyFont="1" applyBorder="1" applyAlignment="1">
      <alignment vertical="center"/>
    </xf>
    <xf numFmtId="0" fontId="95" fillId="20" borderId="1" xfId="0" applyFont="1" applyFill="1" applyBorder="1" applyAlignment="1">
      <alignment vertical="center"/>
    </xf>
    <xf numFmtId="0" fontId="8" fillId="0" borderId="1" xfId="0" applyFont="1" applyBorder="1" applyAlignment="1">
      <alignment wrapText="1"/>
    </xf>
    <xf numFmtId="0" fontId="8" fillId="0" borderId="1" xfId="0" applyFont="1" applyBorder="1" applyAlignment="1">
      <alignment horizontal="center" wrapText="1"/>
    </xf>
    <xf numFmtId="0" fontId="8" fillId="0" borderId="0" xfId="0" applyFont="1" applyAlignment="1"/>
    <xf numFmtId="0" fontId="8" fillId="0" borderId="0" xfId="0" applyFont="1"/>
    <xf numFmtId="0" fontId="170" fillId="0" borderId="0" xfId="0" applyFont="1" applyAlignment="1">
      <alignment horizontal="left" vertical="center"/>
    </xf>
    <xf numFmtId="0" fontId="146" fillId="0" borderId="0" xfId="0" applyFont="1"/>
    <xf numFmtId="3" fontId="62" fillId="0" borderId="1" xfId="5" applyFont="1" applyFill="1" applyBorder="1" applyAlignment="1">
      <alignment horizontal="center" vertical="center"/>
      <protection locked="0"/>
    </xf>
    <xf numFmtId="0" fontId="142" fillId="0" borderId="21" xfId="0" applyFont="1" applyBorder="1" applyAlignment="1">
      <alignment horizontal="center" vertical="center" wrapText="1"/>
    </xf>
    <xf numFmtId="0" fontId="142" fillId="10" borderId="16" xfId="0" applyFont="1" applyFill="1" applyBorder="1" applyAlignment="1">
      <alignment horizontal="center" vertical="center" wrapText="1"/>
    </xf>
    <xf numFmtId="0" fontId="142" fillId="10" borderId="33" xfId="0" applyFont="1" applyFill="1" applyBorder="1" applyAlignment="1">
      <alignment horizontal="center" vertical="center" wrapText="1"/>
    </xf>
    <xf numFmtId="0" fontId="154" fillId="8" borderId="33" xfId="0" applyFont="1" applyFill="1" applyBorder="1" applyAlignment="1">
      <alignment horizontal="left" vertical="center" wrapText="1" indent="1"/>
    </xf>
    <xf numFmtId="0" fontId="153" fillId="19" borderId="33" xfId="0" applyFont="1" applyFill="1" applyBorder="1" applyAlignment="1">
      <alignment vertical="center" wrapText="1"/>
    </xf>
    <xf numFmtId="49" fontId="142" fillId="0" borderId="21" xfId="0" applyNumberFormat="1" applyFont="1" applyBorder="1" applyAlignment="1">
      <alignment horizontal="center" vertical="center" wrapText="1"/>
    </xf>
    <xf numFmtId="49" fontId="154" fillId="8" borderId="32" xfId="0" applyNumberFormat="1" applyFont="1" applyFill="1" applyBorder="1" applyAlignment="1">
      <alignment horizontal="center" vertical="center" wrapText="1"/>
    </xf>
    <xf numFmtId="0" fontId="154" fillId="8" borderId="33" xfId="0" applyFont="1" applyFill="1" applyBorder="1" applyAlignment="1">
      <alignment vertical="center" wrapText="1"/>
    </xf>
    <xf numFmtId="49" fontId="142" fillId="0" borderId="32" xfId="0" applyNumberFormat="1" applyFont="1" applyBorder="1" applyAlignment="1">
      <alignment horizontal="center" vertical="center" wrapText="1"/>
    </xf>
    <xf numFmtId="49" fontId="153" fillId="0" borderId="32" xfId="0" applyNumberFormat="1" applyFont="1" applyBorder="1" applyAlignment="1">
      <alignment horizontal="center" vertical="center" wrapText="1"/>
    </xf>
    <xf numFmtId="0" fontId="142" fillId="10" borderId="28" xfId="0" applyFont="1" applyFill="1" applyBorder="1" applyAlignment="1">
      <alignment horizontal="center" vertical="center" wrapText="1"/>
    </xf>
    <xf numFmtId="0" fontId="142" fillId="0" borderId="28" xfId="0" applyFont="1" applyBorder="1" applyAlignment="1">
      <alignment horizontal="center" vertical="center" wrapText="1"/>
    </xf>
    <xf numFmtId="0" fontId="142" fillId="10" borderId="44" xfId="0" applyFont="1" applyFill="1" applyBorder="1" applyAlignment="1">
      <alignment horizontal="center" vertical="center" wrapText="1"/>
    </xf>
    <xf numFmtId="49" fontId="142" fillId="8" borderId="32" xfId="0" applyNumberFormat="1" applyFont="1" applyFill="1" applyBorder="1" applyAlignment="1">
      <alignment horizontal="center" vertical="center" wrapText="1"/>
    </xf>
    <xf numFmtId="49" fontId="153" fillId="8" borderId="32" xfId="0" applyNumberFormat="1" applyFont="1" applyFill="1" applyBorder="1" applyAlignment="1">
      <alignment horizontal="center" vertical="center" wrapText="1"/>
    </xf>
    <xf numFmtId="49" fontId="148" fillId="0" borderId="21" xfId="0" applyNumberFormat="1" applyFont="1" applyBorder="1" applyAlignment="1">
      <alignment horizontal="center" vertical="center" wrapText="1"/>
    </xf>
    <xf numFmtId="49" fontId="148" fillId="0" borderId="32" xfId="0" applyNumberFormat="1" applyFont="1" applyBorder="1" applyAlignment="1">
      <alignment horizontal="center" vertical="center" wrapText="1"/>
    </xf>
    <xf numFmtId="49" fontId="158" fillId="0" borderId="32" xfId="0" applyNumberFormat="1" applyFont="1" applyBorder="1" applyAlignment="1">
      <alignment horizontal="center" vertical="center" wrapText="1"/>
    </xf>
    <xf numFmtId="49" fontId="171" fillId="0" borderId="32" xfId="0" applyNumberFormat="1" applyFont="1" applyBorder="1" applyAlignment="1">
      <alignment horizontal="center" vertical="center" wrapText="1"/>
    </xf>
    <xf numFmtId="0" fontId="131" fillId="0" borderId="0" xfId="0" applyFont="1" applyFill="1" applyAlignment="1">
      <alignment wrapText="1"/>
    </xf>
    <xf numFmtId="0" fontId="95" fillId="0" borderId="0" xfId="13" applyFont="1" applyFill="1" applyBorder="1" applyAlignment="1" applyProtection="1">
      <alignment vertical="top" wrapText="1"/>
    </xf>
    <xf numFmtId="0" fontId="125" fillId="0" borderId="0" xfId="12" applyNumberFormat="1" applyFont="1" applyFill="1" applyBorder="1" applyAlignment="1">
      <alignment horizontal="center" vertical="center" wrapText="1"/>
    </xf>
    <xf numFmtId="0" fontId="21" fillId="0" borderId="1" xfId="15" applyFont="1" applyFill="1" applyBorder="1" applyAlignment="1">
      <alignment horizontal="center" vertical="center" wrapText="1"/>
    </xf>
    <xf numFmtId="0" fontId="125" fillId="23" borderId="16" xfId="12" applyFont="1" applyFill="1" applyBorder="1" applyAlignment="1">
      <alignment horizontal="center" vertical="center" wrapText="1"/>
    </xf>
    <xf numFmtId="0" fontId="21" fillId="0" borderId="1" xfId="0" applyFont="1" applyBorder="1" applyAlignment="1">
      <alignment vertical="center"/>
    </xf>
    <xf numFmtId="0" fontId="0" fillId="0" borderId="6" xfId="0" applyBorder="1"/>
    <xf numFmtId="0" fontId="0" fillId="0" borderId="5" xfId="0" applyBorder="1"/>
    <xf numFmtId="0" fontId="23" fillId="0" borderId="12" xfId="6" quotePrefix="1" applyBorder="1"/>
    <xf numFmtId="0" fontId="0" fillId="0" borderId="11" xfId="0" applyBorder="1"/>
    <xf numFmtId="0" fontId="0" fillId="0" borderId="10" xfId="0" applyBorder="1"/>
    <xf numFmtId="0" fontId="23" fillId="0" borderId="9" xfId="6" quotePrefix="1" applyBorder="1"/>
    <xf numFmtId="0" fontId="95" fillId="0" borderId="1" xfId="15" applyFont="1" applyFill="1" applyBorder="1" applyAlignment="1">
      <alignment horizontal="center" vertical="center" wrapText="1"/>
    </xf>
    <xf numFmtId="49" fontId="23" fillId="0" borderId="28" xfId="6" applyNumberFormat="1" applyFill="1" applyBorder="1" applyAlignment="1" applyProtection="1">
      <alignment vertical="center" wrapText="1"/>
    </xf>
    <xf numFmtId="0" fontId="0" fillId="0" borderId="0" xfId="0" applyAlignment="1">
      <alignment wrapText="1"/>
    </xf>
    <xf numFmtId="0" fontId="0" fillId="0" borderId="0" xfId="0" applyAlignment="1">
      <alignment vertical="top" wrapText="1"/>
    </xf>
    <xf numFmtId="0" fontId="144" fillId="0" borderId="38" xfId="0" applyFont="1" applyBorder="1" applyAlignment="1">
      <alignment horizontal="left" vertical="center"/>
    </xf>
    <xf numFmtId="0" fontId="125" fillId="23" borderId="28" xfId="12" applyFont="1" applyFill="1" applyBorder="1" applyAlignment="1">
      <alignment horizontal="center" vertical="center" wrapText="1"/>
    </xf>
    <xf numFmtId="0" fontId="120" fillId="0" borderId="1" xfId="12" applyFont="1" applyFill="1" applyBorder="1" applyAlignment="1">
      <alignment wrapText="1"/>
    </xf>
    <xf numFmtId="0" fontId="0" fillId="0" borderId="13" xfId="0" applyBorder="1"/>
    <xf numFmtId="0" fontId="0" fillId="0" borderId="15" xfId="0" applyBorder="1"/>
    <xf numFmtId="0" fontId="0" fillId="0" borderId="14" xfId="0" applyBorder="1"/>
    <xf numFmtId="0" fontId="7" fillId="23" borderId="20" xfId="12" applyFont="1" applyFill="1" applyBorder="1" applyAlignment="1">
      <alignment vertical="top" wrapText="1"/>
    </xf>
    <xf numFmtId="49" fontId="23" fillId="24" borderId="28" xfId="6" applyNumberFormat="1" applyFill="1" applyBorder="1" applyAlignment="1" applyProtection="1">
      <alignment vertical="center" wrapText="1"/>
    </xf>
    <xf numFmtId="0" fontId="125" fillId="24" borderId="0" xfId="12" applyFont="1" applyFill="1" applyBorder="1" applyAlignment="1">
      <alignment horizontal="center" vertical="center" wrapText="1"/>
    </xf>
    <xf numFmtId="0" fontId="118" fillId="0" borderId="38" xfId="12" applyFont="1" applyFill="1" applyBorder="1" applyAlignment="1"/>
    <xf numFmtId="0" fontId="23" fillId="0" borderId="0" xfId="6" applyFill="1" applyBorder="1" applyAlignment="1" applyProtection="1">
      <alignment vertical="top" wrapText="1"/>
    </xf>
    <xf numFmtId="0" fontId="10" fillId="23" borderId="0" xfId="12" applyFont="1" applyFill="1" applyBorder="1" applyAlignment="1"/>
    <xf numFmtId="0" fontId="125" fillId="0" borderId="58" xfId="12" applyFont="1" applyFill="1" applyBorder="1" applyAlignment="1">
      <alignment horizontal="center" vertical="center" wrapText="1"/>
    </xf>
    <xf numFmtId="0" fontId="95" fillId="0" borderId="44" xfId="13" applyFont="1" applyFill="1" applyBorder="1" applyAlignment="1" applyProtection="1">
      <alignment vertical="center" wrapText="1"/>
    </xf>
    <xf numFmtId="0" fontId="125" fillId="0" borderId="32" xfId="12" applyFont="1" applyFill="1" applyBorder="1" applyAlignment="1">
      <alignment horizontal="center" vertical="center" wrapText="1"/>
    </xf>
    <xf numFmtId="0" fontId="125" fillId="23" borderId="59" xfId="12" applyFont="1" applyFill="1" applyBorder="1" applyAlignment="1">
      <alignment horizontal="center" vertical="center" wrapText="1"/>
    </xf>
    <xf numFmtId="49" fontId="125" fillId="0" borderId="32" xfId="12" applyNumberFormat="1" applyFont="1" applyFill="1" applyBorder="1" applyAlignment="1">
      <alignment horizontal="center" vertical="center" wrapText="1"/>
    </xf>
    <xf numFmtId="0" fontId="10" fillId="23" borderId="60" xfId="12" applyFont="1" applyFill="1" applyBorder="1" applyAlignment="1"/>
    <xf numFmtId="49" fontId="132" fillId="0" borderId="59" xfId="6" applyNumberFormat="1" applyFont="1" applyFill="1" applyBorder="1" applyAlignment="1" applyProtection="1">
      <alignment vertical="center" wrapText="1"/>
    </xf>
    <xf numFmtId="49" fontId="23" fillId="0" borderId="4" xfId="6" applyNumberFormat="1" applyFill="1" applyBorder="1" applyAlignment="1" applyProtection="1">
      <alignment vertical="center" wrapText="1"/>
    </xf>
    <xf numFmtId="0" fontId="95" fillId="0" borderId="2" xfId="13" applyFont="1" applyFill="1" applyBorder="1" applyAlignment="1" applyProtection="1">
      <alignment vertical="center" wrapText="1"/>
    </xf>
    <xf numFmtId="0" fontId="95" fillId="0" borderId="15" xfId="13" applyFont="1" applyFill="1" applyBorder="1" applyAlignment="1" applyProtection="1">
      <alignment vertical="center" wrapText="1"/>
    </xf>
    <xf numFmtId="49" fontId="125" fillId="0" borderId="2" xfId="12" applyNumberFormat="1" applyFont="1" applyFill="1" applyBorder="1" applyAlignment="1">
      <alignment horizontal="center" vertical="center" wrapText="1"/>
    </xf>
    <xf numFmtId="0" fontId="156" fillId="0" borderId="2" xfId="12" applyFont="1" applyFill="1" applyBorder="1" applyAlignment="1">
      <alignment horizontal="center" vertical="center" wrapText="1"/>
    </xf>
    <xf numFmtId="49" fontId="132" fillId="0" borderId="10" xfId="6" applyNumberFormat="1" applyFont="1" applyFill="1" applyBorder="1" applyAlignment="1" applyProtection="1">
      <alignment vertical="center" wrapText="1"/>
    </xf>
    <xf numFmtId="0" fontId="95" fillId="0" borderId="10" xfId="13" applyFont="1" applyFill="1" applyBorder="1" applyAlignment="1" applyProtection="1">
      <alignment vertical="center" wrapText="1"/>
    </xf>
    <xf numFmtId="0" fontId="125" fillId="0" borderId="10" xfId="12" applyFont="1" applyFill="1" applyBorder="1" applyAlignment="1">
      <alignment horizontal="center" vertical="center" wrapText="1"/>
    </xf>
    <xf numFmtId="49" fontId="125" fillId="0" borderId="10" xfId="12" applyNumberFormat="1" applyFont="1" applyFill="1" applyBorder="1" applyAlignment="1">
      <alignment horizontal="center" vertical="center" wrapText="1"/>
    </xf>
    <xf numFmtId="0" fontId="95" fillId="0" borderId="13" xfId="13" applyFont="1" applyFill="1" applyBorder="1" applyAlignment="1" applyProtection="1">
      <alignment horizontal="left" wrapText="1"/>
    </xf>
    <xf numFmtId="0" fontId="134" fillId="23" borderId="6" xfId="13" applyFont="1" applyFill="1" applyBorder="1" applyAlignment="1" applyProtection="1">
      <alignment horizontal="center" vertical="center" wrapText="1"/>
    </xf>
    <xf numFmtId="49" fontId="129" fillId="22" borderId="24" xfId="12" applyNumberFormat="1" applyFont="1" applyFill="1" applyBorder="1" applyAlignment="1">
      <alignment horizontal="left" vertical="center"/>
    </xf>
    <xf numFmtId="0" fontId="173" fillId="23" borderId="15" xfId="6" applyFont="1" applyFill="1" applyBorder="1" applyAlignment="1" applyProtection="1">
      <alignment horizontal="center" vertical="center" wrapText="1"/>
    </xf>
    <xf numFmtId="49" fontId="81" fillId="22" borderId="61" xfId="12" applyNumberFormat="1" applyFont="1" applyFill="1" applyBorder="1" applyAlignment="1">
      <alignment horizontal="left" vertical="center"/>
    </xf>
    <xf numFmtId="49" fontId="81" fillId="23" borderId="38" xfId="12" applyNumberFormat="1" applyFont="1" applyFill="1" applyBorder="1" applyAlignment="1">
      <alignment horizontal="left" vertical="center"/>
    </xf>
    <xf numFmtId="49" fontId="81" fillId="23" borderId="62" xfId="12" applyNumberFormat="1" applyFont="1" applyFill="1" applyBorder="1" applyAlignment="1">
      <alignment horizontal="left" vertical="center"/>
    </xf>
    <xf numFmtId="49" fontId="174" fillId="10" borderId="38" xfId="12" applyNumberFormat="1" applyFont="1" applyFill="1" applyBorder="1" applyAlignment="1">
      <alignment horizontal="left" vertical="center"/>
    </xf>
    <xf numFmtId="0" fontId="7" fillId="0" borderId="0" xfId="12" applyFont="1" applyAlignment="1">
      <alignment wrapText="1"/>
    </xf>
    <xf numFmtId="0" fontId="144" fillId="0" borderId="0" xfId="0" applyFont="1" applyBorder="1" applyAlignment="1">
      <alignment horizontal="left" vertical="center"/>
    </xf>
    <xf numFmtId="0" fontId="0" fillId="0" borderId="0" xfId="0" applyBorder="1" applyAlignment="1"/>
    <xf numFmtId="0" fontId="118" fillId="0" borderId="0" xfId="0" applyFont="1" applyAlignment="1">
      <alignment vertical="center"/>
    </xf>
    <xf numFmtId="0" fontId="7" fillId="0" borderId="0" xfId="0" applyFont="1"/>
    <xf numFmtId="0" fontId="176" fillId="0" borderId="0" xfId="12" applyFont="1" applyFill="1" applyBorder="1" applyAlignment="1">
      <alignment wrapText="1"/>
    </xf>
    <xf numFmtId="0" fontId="6" fillId="23" borderId="20" xfId="12" applyFont="1" applyFill="1" applyBorder="1" applyAlignment="1">
      <alignment wrapText="1"/>
    </xf>
    <xf numFmtId="0" fontId="5" fillId="0" borderId="26" xfId="12" applyFont="1" applyFill="1" applyBorder="1" applyAlignment="1"/>
    <xf numFmtId="0" fontId="177" fillId="0" borderId="0" xfId="0" applyFont="1"/>
    <xf numFmtId="0" fontId="3" fillId="23" borderId="26" xfId="12" applyFont="1" applyFill="1" applyBorder="1" applyAlignment="1"/>
    <xf numFmtId="3" fontId="25" fillId="0" borderId="1" xfId="0" applyNumberFormat="1" applyFont="1" applyFill="1" applyBorder="1" applyAlignment="1">
      <alignment vertical="center"/>
    </xf>
    <xf numFmtId="3" fontId="50" fillId="0" borderId="1" xfId="0" applyNumberFormat="1" applyFont="1" applyFill="1" applyBorder="1" applyAlignment="1">
      <alignment vertical="center"/>
    </xf>
    <xf numFmtId="0" fontId="50" fillId="0" borderId="1" xfId="0" applyFont="1" applyFill="1" applyBorder="1" applyAlignment="1">
      <alignment horizontal="center" vertical="center" wrapText="1"/>
    </xf>
    <xf numFmtId="164" fontId="25" fillId="0" borderId="1" xfId="0" applyNumberFormat="1" applyFont="1" applyFill="1" applyBorder="1" applyAlignment="1">
      <alignment vertical="center"/>
    </xf>
    <xf numFmtId="0" fontId="25" fillId="0" borderId="1" xfId="0" applyFont="1" applyFill="1" applyBorder="1" applyAlignment="1">
      <alignment horizontal="right" vertical="center" wrapText="1"/>
    </xf>
    <xf numFmtId="0" fontId="25" fillId="0" borderId="1" xfId="0" applyFont="1" applyFill="1" applyBorder="1" applyAlignment="1">
      <alignment horizontal="right" vertical="center"/>
    </xf>
    <xf numFmtId="3" fontId="25" fillId="0" borderId="1" xfId="5" applyFont="1" applyFill="1" applyAlignment="1">
      <alignment horizontal="right" vertical="center" wrapText="1"/>
      <protection locked="0"/>
    </xf>
    <xf numFmtId="3" fontId="25" fillId="0" borderId="1" xfId="5" quotePrefix="1" applyFont="1" applyFill="1" applyAlignment="1">
      <alignment horizontal="right" vertical="center" wrapText="1"/>
      <protection locked="0"/>
    </xf>
    <xf numFmtId="164" fontId="25" fillId="0" borderId="1" xfId="5" applyNumberFormat="1" applyFont="1" applyFill="1" applyAlignment="1">
      <alignment horizontal="right" vertical="center" wrapText="1"/>
      <protection locked="0"/>
    </xf>
    <xf numFmtId="0" fontId="131" fillId="0" borderId="33" xfId="0" applyFont="1" applyBorder="1" applyAlignment="1">
      <alignment vertical="center" wrapText="1"/>
    </xf>
    <xf numFmtId="3" fontId="131" fillId="0" borderId="33" xfId="0" applyNumberFormat="1" applyFont="1" applyBorder="1" applyAlignment="1">
      <alignment vertical="center" wrapText="1"/>
    </xf>
    <xf numFmtId="3" fontId="130" fillId="0" borderId="33" xfId="0" applyNumberFormat="1" applyFont="1" applyBorder="1" applyAlignment="1">
      <alignment vertical="center" wrapText="1"/>
    </xf>
    <xf numFmtId="3" fontId="131" fillId="0" borderId="21" xfId="0" applyNumberFormat="1" applyFont="1" applyBorder="1" applyAlignment="1">
      <alignment vertical="center" wrapText="1"/>
    </xf>
    <xf numFmtId="4" fontId="150" fillId="19" borderId="33" xfId="0" applyNumberFormat="1" applyFont="1" applyFill="1" applyBorder="1" applyAlignment="1">
      <alignment horizontal="center" vertical="center" wrapText="1"/>
    </xf>
    <xf numFmtId="4" fontId="130" fillId="19" borderId="33" xfId="0" applyNumberFormat="1" applyFont="1" applyFill="1" applyBorder="1" applyAlignment="1">
      <alignment vertical="center" wrapText="1"/>
    </xf>
    <xf numFmtId="49" fontId="154" fillId="8" borderId="0" xfId="0" applyNumberFormat="1" applyFont="1" applyFill="1" applyAlignment="1">
      <alignment horizontal="center" vertical="center" wrapText="1"/>
    </xf>
    <xf numFmtId="3" fontId="152" fillId="0" borderId="22" xfId="0" applyNumberFormat="1" applyFont="1" applyBorder="1" applyAlignment="1">
      <alignment vertical="center" wrapText="1"/>
    </xf>
    <xf numFmtId="3" fontId="154" fillId="0" borderId="22" xfId="0" applyNumberFormat="1" applyFont="1" applyBorder="1" applyAlignment="1">
      <alignment vertical="center" wrapText="1"/>
    </xf>
    <xf numFmtId="0" fontId="154" fillId="0" borderId="33" xfId="0" applyFont="1" applyBorder="1" applyAlignment="1">
      <alignment vertical="center" wrapText="1"/>
    </xf>
    <xf numFmtId="0" fontId="152" fillId="0" borderId="33" xfId="0" applyFont="1" applyBorder="1" applyAlignment="1">
      <alignment vertical="center" wrapText="1"/>
    </xf>
    <xf numFmtId="0" fontId="152" fillId="0" borderId="22" xfId="0" applyFont="1" applyBorder="1" applyAlignment="1">
      <alignment vertical="center" wrapText="1"/>
    </xf>
    <xf numFmtId="3" fontId="142" fillId="0" borderId="33" xfId="0" applyNumberFormat="1" applyFont="1" applyBorder="1" applyAlignment="1">
      <alignment vertical="center" wrapText="1"/>
    </xf>
    <xf numFmtId="3" fontId="142" fillId="0" borderId="16" xfId="0" applyNumberFormat="1" applyFont="1" applyBorder="1" applyAlignment="1">
      <alignment vertical="center" wrapText="1"/>
    </xf>
    <xf numFmtId="3" fontId="142" fillId="0" borderId="35" xfId="0" applyNumberFormat="1" applyFont="1" applyBorder="1" applyAlignment="1">
      <alignment vertical="center" wrapText="1"/>
    </xf>
    <xf numFmtId="3" fontId="142" fillId="0" borderId="69" xfId="0" applyNumberFormat="1" applyFont="1" applyBorder="1" applyAlignment="1">
      <alignment vertical="center" wrapText="1"/>
    </xf>
    <xf numFmtId="3" fontId="153" fillId="0" borderId="33" xfId="0" applyNumberFormat="1" applyFont="1" applyBorder="1" applyAlignment="1">
      <alignment vertical="center" wrapText="1"/>
    </xf>
    <xf numFmtId="3" fontId="137" fillId="0" borderId="1" xfId="0" applyNumberFormat="1" applyFont="1" applyFill="1" applyBorder="1" applyAlignment="1">
      <alignment horizontal="right" vertical="center" wrapText="1"/>
    </xf>
    <xf numFmtId="3" fontId="137" fillId="0" borderId="13" xfId="0" applyNumberFormat="1" applyFont="1" applyFill="1" applyBorder="1" applyAlignment="1">
      <alignment horizontal="right" vertical="center" wrapText="1"/>
    </xf>
    <xf numFmtId="3" fontId="137" fillId="21" borderId="1" xfId="0" applyNumberFormat="1" applyFont="1" applyFill="1" applyBorder="1" applyAlignment="1">
      <alignment horizontal="right" vertical="center" wrapText="1"/>
    </xf>
    <xf numFmtId="3" fontId="8" fillId="0" borderId="1" xfId="0" applyNumberFormat="1" applyFont="1" applyFill="1" applyBorder="1" applyAlignment="1">
      <alignment horizontal="right" vertical="center" wrapText="1"/>
    </xf>
    <xf numFmtId="3" fontId="137" fillId="0" borderId="7" xfId="0" applyNumberFormat="1" applyFont="1" applyFill="1" applyBorder="1" applyAlignment="1">
      <alignment horizontal="right" vertical="center" wrapText="1"/>
    </xf>
    <xf numFmtId="3" fontId="137" fillId="0" borderId="9" xfId="0" applyNumberFormat="1" applyFont="1" applyFill="1" applyBorder="1" applyAlignment="1">
      <alignment horizontal="right" vertical="center" wrapText="1"/>
    </xf>
    <xf numFmtId="0" fontId="5" fillId="0" borderId="1" xfId="0" applyFont="1" applyBorder="1" applyAlignment="1">
      <alignment horizontal="left" vertical="center" wrapText="1"/>
    </xf>
    <xf numFmtId="0" fontId="118" fillId="0" borderId="1" xfId="0" applyFont="1" applyBorder="1" applyAlignment="1">
      <alignment horizontal="left" vertical="center" wrapText="1"/>
    </xf>
    <xf numFmtId="3" fontId="0" fillId="0" borderId="8" xfId="0" applyNumberFormat="1" applyFont="1" applyFill="1" applyBorder="1" applyAlignment="1">
      <alignment wrapText="1"/>
    </xf>
    <xf numFmtId="3" fontId="0" fillId="0" borderId="1" xfId="0" applyNumberFormat="1" applyFont="1" applyFill="1" applyBorder="1" applyAlignment="1">
      <alignment wrapText="1"/>
    </xf>
    <xf numFmtId="164" fontId="0" fillId="0" borderId="1" xfId="0" applyNumberFormat="1" applyFont="1" applyFill="1" applyBorder="1" applyAlignment="1">
      <alignment wrapText="1"/>
    </xf>
    <xf numFmtId="0" fontId="19" fillId="0" borderId="0" xfId="0" applyFont="1" applyAlignment="1">
      <alignment vertical="center"/>
    </xf>
    <xf numFmtId="0" fontId="52" fillId="8" borderId="0" xfId="0" applyFont="1" applyFill="1" applyAlignment="1">
      <alignment vertical="center" wrapText="1"/>
    </xf>
    <xf numFmtId="0" fontId="19" fillId="0" borderId="1" xfId="0" applyFont="1" applyBorder="1" applyAlignment="1">
      <alignment horizontal="center" vertical="center" wrapText="1"/>
    </xf>
    <xf numFmtId="0" fontId="25" fillId="8" borderId="1" xfId="0" applyFont="1" applyFill="1" applyBorder="1" applyAlignment="1">
      <alignment vertical="center" wrapText="1"/>
    </xf>
    <xf numFmtId="0" fontId="25" fillId="0" borderId="1" xfId="0" applyFont="1" applyBorder="1" applyAlignment="1">
      <alignment horizontal="center" vertical="center" wrapText="1"/>
    </xf>
    <xf numFmtId="0" fontId="180" fillId="0" borderId="0" xfId="0" applyFont="1" applyAlignment="1">
      <alignment vertical="center"/>
    </xf>
    <xf numFmtId="0" fontId="178" fillId="0" borderId="0" xfId="0" applyFont="1"/>
    <xf numFmtId="0" fontId="178" fillId="0" borderId="0" xfId="0" applyFont="1" applyAlignment="1">
      <alignment vertical="center"/>
    </xf>
    <xf numFmtId="0" fontId="181" fillId="8" borderId="1" xfId="0" applyFont="1" applyFill="1" applyBorder="1" applyAlignment="1">
      <alignment vertical="center" wrapText="1"/>
    </xf>
    <xf numFmtId="0" fontId="178" fillId="0" borderId="20" xfId="0" applyFont="1" applyBorder="1" applyAlignment="1">
      <alignment horizontal="center" vertical="center" wrapText="1"/>
    </xf>
    <xf numFmtId="0" fontId="178" fillId="0" borderId="21" xfId="0" applyFont="1" applyBorder="1" applyAlignment="1">
      <alignment horizontal="center" vertical="center" wrapText="1"/>
    </xf>
    <xf numFmtId="0" fontId="178" fillId="0" borderId="22" xfId="0" applyFont="1" applyBorder="1" applyAlignment="1">
      <alignment horizontal="center" vertical="center" wrapText="1"/>
    </xf>
    <xf numFmtId="0" fontId="178" fillId="0" borderId="23" xfId="0" applyFont="1" applyBorder="1" applyAlignment="1">
      <alignment horizontal="center" vertical="center"/>
    </xf>
    <xf numFmtId="0" fontId="178" fillId="0" borderId="24" xfId="0" applyFont="1" applyBorder="1" applyAlignment="1">
      <alignment horizontal="center" vertical="center" wrapText="1"/>
    </xf>
    <xf numFmtId="0" fontId="178" fillId="0" borderId="29" xfId="0" applyFont="1" applyBorder="1" applyAlignment="1">
      <alignment horizontal="center" vertical="center" wrapText="1"/>
    </xf>
    <xf numFmtId="0" fontId="180" fillId="15" borderId="20" xfId="0" applyFont="1" applyFill="1" applyBorder="1" applyAlignment="1">
      <alignment vertical="center"/>
    </xf>
    <xf numFmtId="0" fontId="180" fillId="15" borderId="26" xfId="0" applyFont="1" applyFill="1" applyBorder="1" applyAlignment="1">
      <alignment vertical="center"/>
    </xf>
    <xf numFmtId="0" fontId="180" fillId="15" borderId="26" xfId="0" applyFont="1" applyFill="1" applyBorder="1" applyAlignment="1">
      <alignment horizontal="center" vertical="center"/>
    </xf>
    <xf numFmtId="0" fontId="180" fillId="15" borderId="31" xfId="0" applyFont="1" applyFill="1" applyBorder="1" applyAlignment="1">
      <alignment vertical="center"/>
    </xf>
    <xf numFmtId="0" fontId="178" fillId="17" borderId="32" xfId="0" applyFont="1" applyFill="1" applyBorder="1" applyAlignment="1">
      <alignment horizontal="center" vertical="center" wrapText="1"/>
    </xf>
    <xf numFmtId="0" fontId="178" fillId="17" borderId="33" xfId="0" applyFont="1" applyFill="1" applyBorder="1" applyAlignment="1">
      <alignment vertical="center" wrapText="1"/>
    </xf>
    <xf numFmtId="3" fontId="180" fillId="17" borderId="20" xfId="0" applyNumberFormat="1" applyFont="1" applyFill="1" applyBorder="1" applyAlignment="1">
      <alignment vertical="top" wrapText="1"/>
    </xf>
    <xf numFmtId="3" fontId="180" fillId="17" borderId="21" xfId="0" applyNumberFormat="1" applyFont="1" applyFill="1" applyBorder="1" applyAlignment="1">
      <alignment vertical="top" wrapText="1"/>
    </xf>
    <xf numFmtId="0" fontId="178" fillId="0" borderId="32" xfId="0" applyFont="1" applyBorder="1" applyAlignment="1">
      <alignment horizontal="center" vertical="center"/>
    </xf>
    <xf numFmtId="0" fontId="182" fillId="0" borderId="33" xfId="0" applyFont="1" applyBorder="1" applyAlignment="1">
      <alignment horizontal="left" vertical="center" wrapText="1" indent="2"/>
    </xf>
    <xf numFmtId="3" fontId="178" fillId="0" borderId="20" xfId="0" applyNumberFormat="1" applyFont="1" applyBorder="1" applyAlignment="1">
      <alignment vertical="center"/>
    </xf>
    <xf numFmtId="3" fontId="178" fillId="0" borderId="21" xfId="0" applyNumberFormat="1" applyFont="1" applyBorder="1" applyAlignment="1">
      <alignment vertical="center"/>
    </xf>
    <xf numFmtId="3" fontId="182" fillId="14" borderId="20" xfId="0" applyNumberFormat="1" applyFont="1" applyFill="1" applyBorder="1" applyAlignment="1">
      <alignment vertical="center" wrapText="1"/>
    </xf>
    <xf numFmtId="0" fontId="178" fillId="17" borderId="32" xfId="0" applyFont="1" applyFill="1" applyBorder="1" applyAlignment="1">
      <alignment horizontal="center" vertical="center"/>
    </xf>
    <xf numFmtId="3" fontId="180" fillId="17" borderId="20" xfId="0" applyNumberFormat="1" applyFont="1" applyFill="1" applyBorder="1" applyAlignment="1">
      <alignment vertical="center" wrapText="1"/>
    </xf>
    <xf numFmtId="3" fontId="180" fillId="17" borderId="21" xfId="0" applyNumberFormat="1" applyFont="1" applyFill="1" applyBorder="1" applyAlignment="1">
      <alignment vertical="center" wrapText="1"/>
    </xf>
    <xf numFmtId="3" fontId="178" fillId="0" borderId="20" xfId="0" applyNumberFormat="1" applyFont="1" applyBorder="1" applyAlignment="1">
      <alignment vertical="center" wrapText="1"/>
    </xf>
    <xf numFmtId="3" fontId="178" fillId="0" borderId="21" xfId="0" applyNumberFormat="1" applyFont="1" applyBorder="1" applyAlignment="1">
      <alignment vertical="center" wrapText="1"/>
    </xf>
    <xf numFmtId="3" fontId="178" fillId="10" borderId="20" xfId="0" applyNumberFormat="1" applyFont="1" applyFill="1" applyBorder="1" applyAlignment="1">
      <alignment vertical="center" wrapText="1"/>
    </xf>
    <xf numFmtId="3" fontId="178" fillId="10" borderId="21" xfId="0" applyNumberFormat="1" applyFont="1" applyFill="1" applyBorder="1" applyAlignment="1">
      <alignment vertical="center" wrapText="1"/>
    </xf>
    <xf numFmtId="0" fontId="182" fillId="0" borderId="35" xfId="0" applyFont="1" applyBorder="1" applyAlignment="1">
      <alignment horizontal="left" vertical="center" wrapText="1" indent="2"/>
    </xf>
    <xf numFmtId="3" fontId="182" fillId="14" borderId="21" xfId="0" applyNumberFormat="1" applyFont="1" applyFill="1" applyBorder="1" applyAlignment="1">
      <alignment vertical="center" wrapText="1"/>
    </xf>
    <xf numFmtId="3" fontId="182" fillId="14" borderId="33" xfId="0" applyNumberFormat="1" applyFont="1" applyFill="1" applyBorder="1" applyAlignment="1">
      <alignment vertical="center" wrapText="1"/>
    </xf>
    <xf numFmtId="3" fontId="178" fillId="18" borderId="32" xfId="0" applyNumberFormat="1" applyFont="1" applyFill="1" applyBorder="1" applyAlignment="1">
      <alignment horizontal="center" vertical="center" wrapText="1"/>
    </xf>
    <xf numFmtId="0" fontId="180" fillId="0" borderId="32" xfId="0" applyFont="1" applyBorder="1" applyAlignment="1">
      <alignment horizontal="center" vertical="center"/>
    </xf>
    <xf numFmtId="0" fontId="180" fillId="0" borderId="33" xfId="0" applyFont="1" applyBorder="1" applyAlignment="1">
      <alignment vertical="center" wrapText="1"/>
    </xf>
    <xf numFmtId="3" fontId="178" fillId="14" borderId="20" xfId="0" applyNumberFormat="1" applyFont="1" applyFill="1" applyBorder="1" applyAlignment="1">
      <alignment vertical="center"/>
    </xf>
    <xf numFmtId="3" fontId="178" fillId="14" borderId="21" xfId="0" applyNumberFormat="1" applyFont="1" applyFill="1" applyBorder="1" applyAlignment="1">
      <alignment vertical="center"/>
    </xf>
    <xf numFmtId="3" fontId="178" fillId="14" borderId="33" xfId="0" applyNumberFormat="1" applyFont="1" applyFill="1" applyBorder="1" applyAlignment="1">
      <alignment vertical="center"/>
    </xf>
    <xf numFmtId="3" fontId="180" fillId="0" borderId="34" xfId="0" applyNumberFormat="1" applyFont="1" applyBorder="1" applyAlignment="1">
      <alignment horizontal="right" vertical="center"/>
    </xf>
    <xf numFmtId="0" fontId="178" fillId="14" borderId="20" xfId="0" applyFont="1" applyFill="1" applyBorder="1" applyAlignment="1">
      <alignment vertical="center" wrapText="1"/>
    </xf>
    <xf numFmtId="4" fontId="180" fillId="14" borderId="20" xfId="0" applyNumberFormat="1" applyFont="1" applyFill="1" applyBorder="1" applyAlignment="1">
      <alignment vertical="center" wrapText="1"/>
    </xf>
    <xf numFmtId="4" fontId="180" fillId="14" borderId="21" xfId="0" applyNumberFormat="1" applyFont="1" applyFill="1" applyBorder="1" applyAlignment="1">
      <alignment vertical="center" wrapText="1"/>
    </xf>
    <xf numFmtId="4" fontId="180" fillId="14" borderId="21" xfId="0" applyNumberFormat="1" applyFont="1" applyFill="1" applyBorder="1" applyAlignment="1">
      <alignment horizontal="center" vertical="center" wrapText="1"/>
    </xf>
    <xf numFmtId="0" fontId="178" fillId="14" borderId="20" xfId="0" applyFont="1" applyFill="1" applyBorder="1" applyAlignment="1">
      <alignment horizontal="center" vertical="center" wrapText="1"/>
    </xf>
    <xf numFmtId="3" fontId="180" fillId="17" borderId="20" xfId="0" applyNumberFormat="1" applyFont="1" applyFill="1" applyBorder="1" applyAlignment="1">
      <alignment horizontal="right" vertical="center" wrapText="1"/>
    </xf>
    <xf numFmtId="3" fontId="180" fillId="17" borderId="21" xfId="0" applyNumberFormat="1" applyFont="1" applyFill="1" applyBorder="1" applyAlignment="1">
      <alignment horizontal="right" vertical="center" wrapText="1"/>
    </xf>
    <xf numFmtId="3" fontId="180" fillId="17" borderId="34" xfId="0" applyNumberFormat="1" applyFont="1" applyFill="1" applyBorder="1" applyAlignment="1">
      <alignment horizontal="right" vertical="center" wrapText="1"/>
    </xf>
    <xf numFmtId="0" fontId="178" fillId="0" borderId="32" xfId="0" applyFont="1" applyFill="1" applyBorder="1" applyAlignment="1">
      <alignment horizontal="center" vertical="center"/>
    </xf>
    <xf numFmtId="0" fontId="183" fillId="0" borderId="33" xfId="0" applyFont="1" applyBorder="1" applyAlignment="1">
      <alignment horizontal="left" vertical="center" wrapText="1" indent="2"/>
    </xf>
    <xf numFmtId="3" fontId="178" fillId="0" borderId="20" xfId="0" applyNumberFormat="1" applyFont="1" applyBorder="1" applyAlignment="1">
      <alignment horizontal="right" vertical="center" wrapText="1"/>
    </xf>
    <xf numFmtId="3" fontId="178" fillId="0" borderId="21" xfId="0" applyNumberFormat="1" applyFont="1" applyBorder="1" applyAlignment="1">
      <alignment horizontal="right" vertical="center" wrapText="1"/>
    </xf>
    <xf numFmtId="3" fontId="178" fillId="0" borderId="34" xfId="0" applyNumberFormat="1" applyFont="1" applyBorder="1" applyAlignment="1">
      <alignment horizontal="right" vertical="center" wrapText="1"/>
    </xf>
    <xf numFmtId="0" fontId="182" fillId="0" borderId="33" xfId="0" applyFont="1" applyBorder="1" applyAlignment="1">
      <alignment horizontal="left" vertical="center" wrapText="1" indent="4"/>
    </xf>
    <xf numFmtId="0" fontId="180" fillId="17" borderId="20" xfId="0" applyFont="1" applyFill="1" applyBorder="1" applyAlignment="1">
      <alignment vertical="center" wrapText="1"/>
    </xf>
    <xf numFmtId="3" fontId="180" fillId="17" borderId="20" xfId="0" quotePrefix="1" applyNumberFormat="1" applyFont="1" applyFill="1" applyBorder="1" applyAlignment="1">
      <alignment horizontal="right" vertical="center" wrapText="1"/>
    </xf>
    <xf numFmtId="3" fontId="180" fillId="17" borderId="21" xfId="0" quotePrefix="1" applyNumberFormat="1" applyFont="1" applyFill="1" applyBorder="1" applyAlignment="1">
      <alignment horizontal="right" vertical="center" wrapText="1"/>
    </xf>
    <xf numFmtId="3" fontId="180" fillId="17" borderId="33" xfId="0" quotePrefix="1" applyNumberFormat="1" applyFont="1" applyFill="1" applyBorder="1" applyAlignment="1">
      <alignment horizontal="right" vertical="center" wrapText="1"/>
    </xf>
    <xf numFmtId="3" fontId="178" fillId="14" borderId="20" xfId="0" applyNumberFormat="1" applyFont="1" applyFill="1" applyBorder="1" applyAlignment="1">
      <alignment horizontal="right" vertical="center" wrapText="1"/>
    </xf>
    <xf numFmtId="3" fontId="178" fillId="14" borderId="21" xfId="0" applyNumberFormat="1" applyFont="1" applyFill="1" applyBorder="1" applyAlignment="1">
      <alignment horizontal="right" vertical="center" wrapText="1"/>
    </xf>
    <xf numFmtId="3" fontId="178" fillId="10" borderId="34" xfId="0" applyNumberFormat="1" applyFont="1" applyFill="1" applyBorder="1" applyAlignment="1">
      <alignment horizontal="right" vertical="center" wrapText="1"/>
    </xf>
    <xf numFmtId="0" fontId="178" fillId="18" borderId="20" xfId="0" applyFont="1" applyFill="1" applyBorder="1" applyAlignment="1">
      <alignment vertical="center" wrapText="1"/>
    </xf>
    <xf numFmtId="3" fontId="178" fillId="0" borderId="21" xfId="0" applyNumberFormat="1" applyFont="1" applyFill="1" applyBorder="1" applyAlignment="1">
      <alignment horizontal="right" vertical="center" wrapText="1"/>
    </xf>
    <xf numFmtId="3" fontId="179" fillId="10" borderId="20" xfId="0" applyNumberFormat="1" applyFont="1" applyFill="1" applyBorder="1" applyAlignment="1">
      <alignment horizontal="right" vertical="center" wrapText="1"/>
    </xf>
    <xf numFmtId="3" fontId="179" fillId="10" borderId="21" xfId="0" applyNumberFormat="1" applyFont="1" applyFill="1" applyBorder="1" applyAlignment="1">
      <alignment horizontal="right" vertical="center" wrapText="1"/>
    </xf>
    <xf numFmtId="3" fontId="180" fillId="10" borderId="20" xfId="0" applyNumberFormat="1" applyFont="1" applyFill="1" applyBorder="1" applyAlignment="1">
      <alignment horizontal="right" vertical="center" wrapText="1"/>
    </xf>
    <xf numFmtId="3" fontId="180" fillId="10" borderId="21" xfId="0" applyNumberFormat="1" applyFont="1" applyFill="1" applyBorder="1" applyAlignment="1">
      <alignment horizontal="right" vertical="center" wrapText="1"/>
    </xf>
    <xf numFmtId="3" fontId="180" fillId="10" borderId="34" xfId="0" quotePrefix="1" applyNumberFormat="1" applyFont="1" applyFill="1" applyBorder="1" applyAlignment="1">
      <alignment horizontal="right" vertical="center" wrapText="1"/>
    </xf>
    <xf numFmtId="0" fontId="180" fillId="0" borderId="32" xfId="0" applyFont="1" applyFill="1" applyBorder="1" applyAlignment="1">
      <alignment horizontal="center" vertical="center"/>
    </xf>
    <xf numFmtId="0" fontId="178" fillId="14" borderId="20" xfId="0" applyFont="1" applyFill="1" applyBorder="1" applyAlignment="1">
      <alignment vertical="center"/>
    </xf>
    <xf numFmtId="3" fontId="178" fillId="14" borderId="20" xfId="0" applyNumberFormat="1" applyFont="1" applyFill="1" applyBorder="1" applyAlignment="1">
      <alignment horizontal="right" vertical="center"/>
    </xf>
    <xf numFmtId="3" fontId="178" fillId="14" borderId="21" xfId="0" applyNumberFormat="1" applyFont="1" applyFill="1" applyBorder="1" applyAlignment="1">
      <alignment horizontal="right" vertical="center"/>
    </xf>
    <xf numFmtId="0" fontId="180" fillId="0" borderId="22" xfId="0" applyFont="1" applyBorder="1" applyAlignment="1">
      <alignment vertical="center" wrapText="1"/>
    </xf>
    <xf numFmtId="164" fontId="180" fillId="0" borderId="22" xfId="0" applyNumberFormat="1" applyFont="1" applyBorder="1" applyAlignment="1">
      <alignment horizontal="right" vertical="center"/>
    </xf>
    <xf numFmtId="3" fontId="180" fillId="0" borderId="20" xfId="0" applyNumberFormat="1" applyFont="1" applyFill="1" applyBorder="1" applyAlignment="1">
      <alignment vertical="center" wrapText="1"/>
    </xf>
    <xf numFmtId="3" fontId="178" fillId="0" borderId="20" xfId="0" applyNumberFormat="1" applyFont="1" applyFill="1" applyBorder="1" applyAlignment="1">
      <alignment vertical="center" wrapText="1"/>
    </xf>
    <xf numFmtId="3" fontId="118" fillId="0" borderId="1" xfId="0" applyNumberFormat="1" applyFont="1" applyFill="1" applyBorder="1" applyAlignment="1">
      <alignment vertical="center" wrapText="1"/>
    </xf>
    <xf numFmtId="3" fontId="8" fillId="0" borderId="1" xfId="0" applyNumberFormat="1" applyFont="1" applyFill="1" applyBorder="1" applyAlignment="1">
      <alignment vertical="center" wrapText="1"/>
    </xf>
    <xf numFmtId="3" fontId="142" fillId="0" borderId="1" xfId="0" applyNumberFormat="1" applyFont="1" applyFill="1" applyBorder="1"/>
    <xf numFmtId="167" fontId="142" fillId="0" borderId="14" xfId="0" applyNumberFormat="1" applyFont="1" applyFill="1" applyBorder="1"/>
    <xf numFmtId="167" fontId="142" fillId="0" borderId="12" xfId="0" applyNumberFormat="1" applyFont="1" applyFill="1" applyBorder="1"/>
    <xf numFmtId="167" fontId="142" fillId="0" borderId="1" xfId="0" applyNumberFormat="1" applyFont="1" applyFill="1" applyBorder="1"/>
    <xf numFmtId="167" fontId="142" fillId="0" borderId="7" xfId="0" applyNumberFormat="1" applyFont="1" applyFill="1" applyBorder="1"/>
    <xf numFmtId="164" fontId="19" fillId="0" borderId="14" xfId="0" applyNumberFormat="1" applyFont="1" applyFill="1" applyBorder="1"/>
    <xf numFmtId="164" fontId="19" fillId="0" borderId="12" xfId="0" applyNumberFormat="1" applyFont="1" applyFill="1" applyBorder="1"/>
    <xf numFmtId="164" fontId="19" fillId="0" borderId="1" xfId="0" applyNumberFormat="1" applyFont="1" applyFill="1" applyBorder="1"/>
    <xf numFmtId="164" fontId="19" fillId="0" borderId="7" xfId="0" applyNumberFormat="1" applyFont="1" applyFill="1" applyBorder="1"/>
    <xf numFmtId="3" fontId="19" fillId="0" borderId="1" xfId="0" applyNumberFormat="1" applyFont="1" applyFill="1" applyBorder="1"/>
    <xf numFmtId="3" fontId="0" fillId="0" borderId="1" xfId="0" applyNumberFormat="1" applyFill="1" applyBorder="1"/>
    <xf numFmtId="0" fontId="184" fillId="0" borderId="0" xfId="0" applyFont="1" applyAlignment="1">
      <alignment vertical="center"/>
    </xf>
    <xf numFmtId="0" fontId="186" fillId="0" borderId="0" xfId="0" applyFont="1"/>
    <xf numFmtId="3" fontId="0" fillId="0" borderId="1" xfId="0" applyNumberFormat="1" applyFill="1" applyBorder="1" applyAlignment="1">
      <alignment wrapText="1"/>
    </xf>
    <xf numFmtId="0" fontId="135" fillId="23" borderId="24" xfId="12" applyFont="1" applyFill="1" applyBorder="1" applyAlignment="1"/>
    <xf numFmtId="0" fontId="135" fillId="23" borderId="24" xfId="12" applyFont="1" applyFill="1" applyBorder="1" applyAlignment="1">
      <alignment wrapText="1"/>
    </xf>
    <xf numFmtId="49" fontId="2" fillId="23" borderId="61" xfId="12" applyNumberFormat="1" applyFont="1" applyFill="1" applyBorder="1" applyAlignment="1">
      <alignment horizontal="left" vertical="center"/>
    </xf>
    <xf numFmtId="0" fontId="19" fillId="8" borderId="14" xfId="0" applyFont="1" applyFill="1" applyBorder="1" applyAlignment="1">
      <alignment horizontal="center" vertical="center" wrapText="1"/>
    </xf>
    <xf numFmtId="0" fontId="187" fillId="0" borderId="0" xfId="0" applyFont="1"/>
    <xf numFmtId="0" fontId="188" fillId="0" borderId="0" xfId="0" applyFont="1" applyFill="1"/>
    <xf numFmtId="0" fontId="187" fillId="0" borderId="1" xfId="0" applyFont="1" applyFill="1" applyBorder="1" applyAlignment="1">
      <alignment horizontal="center" vertical="center" wrapText="1"/>
    </xf>
    <xf numFmtId="0" fontId="187" fillId="0" borderId="1" xfId="0" applyFont="1" applyBorder="1" applyAlignment="1">
      <alignment horizontal="center" vertical="center" wrapText="1"/>
    </xf>
    <xf numFmtId="0" fontId="189" fillId="0" borderId="1" xfId="0" applyFont="1" applyBorder="1" applyAlignment="1">
      <alignment vertical="center" wrapText="1"/>
    </xf>
    <xf numFmtId="3" fontId="189" fillId="0" borderId="1" xfId="0" applyNumberFormat="1" applyFont="1" applyBorder="1" applyAlignment="1">
      <alignment vertical="center" wrapText="1"/>
    </xf>
    <xf numFmtId="0" fontId="187" fillId="0" borderId="1" xfId="0" applyFont="1" applyBorder="1" applyAlignment="1">
      <alignment horizontal="left" vertical="center" wrapText="1" indent="1"/>
    </xf>
    <xf numFmtId="3" fontId="187" fillId="0" borderId="1" xfId="0" applyNumberFormat="1" applyFont="1" applyBorder="1" applyAlignment="1">
      <alignment vertical="center" wrapText="1"/>
    </xf>
    <xf numFmtId="0" fontId="190" fillId="0" borderId="0" xfId="0" applyFont="1"/>
    <xf numFmtId="0" fontId="187" fillId="0" borderId="1" xfId="0" applyFont="1" applyFill="1" applyBorder="1" applyAlignment="1">
      <alignment vertical="center" wrapText="1"/>
    </xf>
    <xf numFmtId="3" fontId="187" fillId="5" borderId="1" xfId="0" applyNumberFormat="1" applyFont="1" applyFill="1" applyBorder="1" applyAlignment="1">
      <alignment vertical="center" wrapText="1"/>
    </xf>
    <xf numFmtId="0" fontId="187" fillId="0" borderId="1" xfId="0" applyFont="1" applyBorder="1" applyAlignment="1">
      <alignment vertical="center" wrapText="1"/>
    </xf>
    <xf numFmtId="3" fontId="189" fillId="5" borderId="1" xfId="0" applyNumberFormat="1" applyFont="1" applyFill="1" applyBorder="1" applyAlignment="1">
      <alignment vertical="center" wrapText="1"/>
    </xf>
    <xf numFmtId="0" fontId="188" fillId="0" borderId="1" xfId="0" applyFont="1" applyBorder="1" applyAlignment="1">
      <alignment horizontal="center" vertical="center" wrapText="1"/>
    </xf>
    <xf numFmtId="0" fontId="188" fillId="0" borderId="1" xfId="0" applyFont="1" applyBorder="1" applyAlignment="1">
      <alignment vertical="center" wrapText="1"/>
    </xf>
    <xf numFmtId="3" fontId="188" fillId="0" borderId="1" xfId="0" applyNumberFormat="1" applyFont="1" applyBorder="1" applyAlignment="1">
      <alignment vertical="center" wrapText="1"/>
    </xf>
    <xf numFmtId="0" fontId="54" fillId="0" borderId="0" xfId="0" applyFont="1"/>
    <xf numFmtId="0" fontId="54" fillId="0" borderId="0" xfId="0" applyFont="1" applyAlignment="1">
      <alignment wrapText="1"/>
    </xf>
    <xf numFmtId="0" fontId="191" fillId="0" borderId="0" xfId="0" applyFont="1"/>
    <xf numFmtId="0" fontId="192" fillId="0" borderId="0" xfId="0" applyFont="1" applyBorder="1" applyAlignment="1">
      <alignment vertical="center" wrapText="1"/>
    </xf>
    <xf numFmtId="0" fontId="193" fillId="0" borderId="4" xfId="0" applyFont="1" applyBorder="1" applyAlignment="1">
      <alignment vertical="center" wrapText="1"/>
    </xf>
    <xf numFmtId="0" fontId="54" fillId="0" borderId="1" xfId="0" applyFont="1" applyBorder="1" applyAlignment="1">
      <alignment horizontal="center" vertical="center" wrapText="1"/>
    </xf>
    <xf numFmtId="0" fontId="192" fillId="0" borderId="5" xfId="0" applyFont="1" applyBorder="1" applyAlignment="1">
      <alignment vertical="center" wrapText="1"/>
    </xf>
    <xf numFmtId="0" fontId="192" fillId="0" borderId="6" xfId="0" applyFont="1" applyBorder="1" applyAlignment="1">
      <alignment vertical="center" wrapText="1"/>
    </xf>
    <xf numFmtId="0" fontId="191" fillId="2" borderId="1" xfId="0" applyFont="1" applyFill="1" applyBorder="1" applyAlignment="1">
      <alignment vertical="center" wrapText="1"/>
    </xf>
    <xf numFmtId="0" fontId="51" fillId="0" borderId="1" xfId="0" applyFont="1" applyBorder="1" applyAlignment="1">
      <alignment horizontal="center" vertical="center" wrapText="1"/>
    </xf>
    <xf numFmtId="0" fontId="51" fillId="0" borderId="1" xfId="0" applyFont="1" applyBorder="1" applyAlignment="1">
      <alignment vertical="center" wrapText="1"/>
    </xf>
    <xf numFmtId="3" fontId="51" fillId="0" borderId="1" xfId="0" applyNumberFormat="1" applyFont="1" applyBorder="1" applyAlignment="1">
      <alignment horizontal="right" vertical="center" wrapText="1"/>
    </xf>
    <xf numFmtId="0" fontId="194" fillId="2" borderId="1" xfId="0" applyFont="1" applyFill="1" applyBorder="1" applyAlignment="1">
      <alignment horizontal="center" vertical="center" wrapText="1"/>
    </xf>
    <xf numFmtId="168" fontId="51" fillId="0" borderId="1" xfId="0" applyNumberFormat="1" applyFont="1" applyBorder="1" applyAlignment="1">
      <alignment horizontal="right" vertical="center" wrapText="1"/>
    </xf>
    <xf numFmtId="0" fontId="51" fillId="0" borderId="1" xfId="0" applyFont="1" applyBorder="1" applyAlignment="1">
      <alignment horizontal="justify" vertical="center" wrapText="1"/>
    </xf>
    <xf numFmtId="0" fontId="187" fillId="0" borderId="1" xfId="0" applyFont="1" applyFill="1" applyBorder="1" applyAlignment="1">
      <alignment horizontal="justify" vertical="center" wrapText="1"/>
    </xf>
    <xf numFmtId="0" fontId="51" fillId="0" borderId="1" xfId="0" applyFont="1" applyBorder="1" applyAlignment="1">
      <alignment horizontal="right" vertical="center" wrapText="1"/>
    </xf>
    <xf numFmtId="168" fontId="187" fillId="0" borderId="1" xfId="0" applyNumberFormat="1" applyFont="1" applyBorder="1" applyAlignment="1">
      <alignment horizontal="right" vertical="center" wrapText="1"/>
    </xf>
    <xf numFmtId="0" fontId="187" fillId="0" borderId="7" xfId="0" applyFont="1" applyFill="1" applyBorder="1" applyAlignment="1">
      <alignment vertical="center" wrapText="1"/>
    </xf>
    <xf numFmtId="0" fontId="187" fillId="0" borderId="1" xfId="0" applyFont="1" applyBorder="1" applyAlignment="1">
      <alignment horizontal="justify" vertical="center" wrapText="1"/>
    </xf>
    <xf numFmtId="0" fontId="54" fillId="0" borderId="1" xfId="0" applyFont="1" applyBorder="1"/>
    <xf numFmtId="0" fontId="54" fillId="0" borderId="0" xfId="0" applyFont="1" applyBorder="1"/>
    <xf numFmtId="0" fontId="51" fillId="0" borderId="0" xfId="0" applyFont="1" applyBorder="1" applyAlignment="1">
      <alignment horizontal="center" vertical="center" wrapText="1"/>
    </xf>
    <xf numFmtId="0" fontId="51" fillId="0" borderId="7" xfId="0" applyFont="1" applyBorder="1" applyAlignment="1">
      <alignment horizontal="left" vertical="center" wrapText="1"/>
    </xf>
    <xf numFmtId="0" fontId="54" fillId="0" borderId="5" xfId="0" applyFont="1" applyBorder="1"/>
    <xf numFmtId="0" fontId="51" fillId="0" borderId="6" xfId="0" applyFont="1" applyBorder="1" applyAlignment="1">
      <alignment horizontal="center" vertical="center" wrapText="1"/>
    </xf>
    <xf numFmtId="0" fontId="51" fillId="0" borderId="1" xfId="0" applyFont="1" applyBorder="1" applyAlignment="1">
      <alignment horizontal="left" vertical="center" wrapText="1"/>
    </xf>
    <xf numFmtId="0" fontId="54" fillId="0" borderId="0" xfId="0" applyFont="1" applyFill="1"/>
    <xf numFmtId="0" fontId="44" fillId="0" borderId="0" xfId="1" applyFont="1" applyFill="1" applyBorder="1" applyAlignment="1"/>
    <xf numFmtId="0" fontId="43" fillId="0" borderId="0" xfId="3" applyFont="1" applyFill="1" applyBorder="1">
      <alignment vertical="center"/>
    </xf>
    <xf numFmtId="0" fontId="195" fillId="0" borderId="0" xfId="3" applyFont="1" applyFill="1" applyBorder="1" applyAlignment="1">
      <alignment vertical="center" wrapText="1"/>
    </xf>
    <xf numFmtId="0" fontId="196" fillId="0" borderId="0" xfId="0" applyFont="1" applyFill="1" applyBorder="1"/>
    <xf numFmtId="0" fontId="43" fillId="0" borderId="0" xfId="3" applyFont="1" applyFill="1" applyBorder="1" applyAlignment="1">
      <alignment vertical="center"/>
    </xf>
    <xf numFmtId="0" fontId="44" fillId="0" borderId="0" xfId="4" applyFont="1" applyFill="1" applyBorder="1" applyAlignment="1">
      <alignment horizontal="left" vertical="center"/>
    </xf>
    <xf numFmtId="0" fontId="43" fillId="0" borderId="0" xfId="2" applyFont="1" applyFill="1" applyBorder="1">
      <alignment vertical="center"/>
    </xf>
    <xf numFmtId="0" fontId="54" fillId="0" borderId="1" xfId="0" applyFont="1" applyBorder="1" applyAlignment="1">
      <alignment horizontal="center"/>
    </xf>
    <xf numFmtId="0" fontId="54" fillId="0" borderId="1" xfId="0" applyFont="1" applyBorder="1" applyAlignment="1">
      <alignment horizontal="center" vertical="center"/>
    </xf>
    <xf numFmtId="0" fontId="50" fillId="0" borderId="0" xfId="0" applyFont="1" applyFill="1" applyAlignment="1">
      <alignment vertical="center"/>
    </xf>
    <xf numFmtId="0" fontId="50" fillId="3" borderId="1" xfId="3" applyFont="1" applyFill="1" applyBorder="1" applyAlignment="1">
      <alignment horizontal="left" vertical="center" wrapText="1" indent="2"/>
    </xf>
    <xf numFmtId="3" fontId="50" fillId="0" borderId="1" xfId="5" applyFont="1" applyFill="1" applyAlignment="1">
      <alignment horizontal="right" vertical="center" wrapText="1"/>
      <protection locked="0"/>
    </xf>
    <xf numFmtId="3" fontId="50" fillId="0" borderId="1" xfId="5" quotePrefix="1" applyFont="1" applyFill="1" applyAlignment="1">
      <alignment horizontal="right" vertical="center" wrapText="1"/>
      <protection locked="0"/>
    </xf>
    <xf numFmtId="164" fontId="50" fillId="0" borderId="1" xfId="5" applyNumberFormat="1" applyFont="1" applyFill="1" applyAlignment="1">
      <alignment horizontal="right" vertical="center" wrapText="1"/>
      <protection locked="0"/>
    </xf>
    <xf numFmtId="0" fontId="197" fillId="0" borderId="0" xfId="0" applyFont="1"/>
    <xf numFmtId="0" fontId="19" fillId="0" borderId="0" xfId="0" applyFont="1" applyBorder="1"/>
    <xf numFmtId="0" fontId="19" fillId="0" borderId="1" xfId="0" quotePrefix="1" applyFont="1" applyBorder="1" applyAlignment="1">
      <alignment horizontal="center" vertical="center"/>
    </xf>
    <xf numFmtId="0" fontId="25" fillId="0" borderId="1" xfId="3" applyFont="1" applyFill="1" applyBorder="1" applyAlignment="1">
      <alignment horizontal="left" vertical="center" wrapText="1" indent="1"/>
    </xf>
    <xf numFmtId="3" fontId="25" fillId="0" borderId="1" xfId="5" applyFont="1" applyFill="1" applyBorder="1" applyAlignment="1">
      <alignment horizontal="center" vertical="center"/>
      <protection locked="0"/>
    </xf>
    <xf numFmtId="164" fontId="25" fillId="0" borderId="1" xfId="5" applyNumberFormat="1" applyFont="1" applyFill="1" applyBorder="1" applyAlignment="1">
      <alignment horizontal="center" vertical="center" wrapText="1"/>
      <protection locked="0"/>
    </xf>
    <xf numFmtId="0" fontId="50" fillId="0" borderId="0" xfId="0" applyFont="1" applyBorder="1" applyAlignment="1">
      <alignment vertical="center"/>
    </xf>
    <xf numFmtId="0" fontId="19" fillId="0" borderId="0" xfId="0" applyFont="1" applyFill="1" applyBorder="1"/>
    <xf numFmtId="0" fontId="198" fillId="0" borderId="0" xfId="0" applyFont="1" applyFill="1" applyBorder="1" applyAlignment="1">
      <alignment vertical="center" wrapText="1"/>
    </xf>
    <xf numFmtId="0" fontId="52" fillId="0" borderId="1" xfId="0" applyFont="1" applyFill="1" applyBorder="1" applyAlignment="1">
      <alignment horizontal="center" vertical="center" wrapText="1"/>
    </xf>
    <xf numFmtId="49" fontId="185" fillId="0" borderId="56" xfId="0" applyNumberFormat="1" applyFont="1" applyBorder="1" applyAlignment="1">
      <alignment horizontal="left" vertical="center" wrapText="1"/>
    </xf>
    <xf numFmtId="49" fontId="200" fillId="0" borderId="1" xfId="0" applyNumberFormat="1" applyFont="1" applyBorder="1" applyAlignment="1">
      <alignment horizontal="left" vertical="center" wrapText="1"/>
    </xf>
    <xf numFmtId="49" fontId="185" fillId="0" borderId="7" xfId="0" applyNumberFormat="1" applyFont="1" applyBorder="1" applyAlignment="1">
      <alignment horizontal="left" vertical="center" wrapText="1"/>
    </xf>
    <xf numFmtId="49" fontId="185" fillId="0" borderId="1" xfId="0" applyNumberFormat="1" applyFont="1" applyBorder="1" applyAlignment="1">
      <alignment horizontal="left" vertical="center" wrapText="1"/>
    </xf>
    <xf numFmtId="49" fontId="185" fillId="0" borderId="3" xfId="0" applyNumberFormat="1" applyFont="1" applyBorder="1" applyAlignment="1">
      <alignment horizontal="left" vertical="center" wrapText="1"/>
    </xf>
    <xf numFmtId="165" fontId="185" fillId="0" borderId="1" xfId="0" applyNumberFormat="1" applyFont="1" applyBorder="1" applyAlignment="1">
      <alignment horizontal="left" vertical="center" wrapText="1"/>
    </xf>
    <xf numFmtId="165" fontId="185" fillId="0" borderId="63" xfId="0" applyNumberFormat="1" applyFont="1" applyBorder="1" applyAlignment="1">
      <alignment horizontal="right" vertical="center" wrapText="1"/>
    </xf>
    <xf numFmtId="165" fontId="185" fillId="0" borderId="3" xfId="0" applyNumberFormat="1" applyFont="1" applyBorder="1" applyAlignment="1">
      <alignment horizontal="right" vertical="center" wrapText="1"/>
    </xf>
    <xf numFmtId="165" fontId="185" fillId="0" borderId="7" xfId="0" applyNumberFormat="1" applyFont="1" applyBorder="1" applyAlignment="1">
      <alignment horizontal="right" vertical="center" wrapText="1"/>
    </xf>
    <xf numFmtId="0" fontId="199" fillId="0" borderId="64" xfId="19" quotePrefix="1" applyFont="1" applyBorder="1" applyAlignment="1">
      <alignment vertical="center" wrapText="1"/>
    </xf>
    <xf numFmtId="0" fontId="199" fillId="0" borderId="65" xfId="19" quotePrefix="1" applyFont="1" applyBorder="1" applyAlignment="1">
      <alignment vertical="center" wrapText="1"/>
    </xf>
    <xf numFmtId="0" fontId="199" fillId="0" borderId="63" xfId="19" quotePrefix="1" applyFont="1" applyBorder="1" applyAlignment="1">
      <alignment vertical="center" wrapText="1"/>
    </xf>
    <xf numFmtId="0" fontId="199" fillId="0" borderId="66" xfId="19" quotePrefix="1" applyFont="1" applyBorder="1" applyAlignment="1">
      <alignment vertical="center" wrapText="1"/>
    </xf>
    <xf numFmtId="0" fontId="199" fillId="0" borderId="67" xfId="19" quotePrefix="1" applyFont="1" applyBorder="1" applyAlignment="1">
      <alignment vertical="center" wrapText="1"/>
    </xf>
    <xf numFmtId="0" fontId="199" fillId="0" borderId="68" xfId="19" quotePrefix="1" applyFont="1" applyBorder="1" applyAlignment="1">
      <alignment vertical="center" wrapText="1"/>
    </xf>
    <xf numFmtId="49" fontId="185" fillId="0" borderId="68" xfId="0" applyNumberFormat="1" applyFont="1" applyBorder="1" applyAlignment="1">
      <alignment horizontal="left" vertical="center" wrapText="1"/>
    </xf>
    <xf numFmtId="49" fontId="185" fillId="0" borderId="8" xfId="0" applyNumberFormat="1" applyFont="1" applyBorder="1" applyAlignment="1">
      <alignment horizontal="left" vertical="center" wrapText="1"/>
    </xf>
    <xf numFmtId="49" fontId="185" fillId="0" borderId="1" xfId="0" quotePrefix="1" applyNumberFormat="1" applyFont="1" applyBorder="1" applyAlignment="1">
      <alignment horizontal="left" vertical="center" wrapText="1"/>
    </xf>
    <xf numFmtId="49" fontId="185" fillId="0" borderId="7" xfId="0" quotePrefix="1" applyNumberFormat="1" applyFont="1" applyBorder="1" applyAlignment="1">
      <alignment horizontal="left" vertical="center" wrapText="1"/>
    </xf>
    <xf numFmtId="0" fontId="201" fillId="0" borderId="1" xfId="0" applyFont="1" applyBorder="1" applyAlignment="1">
      <alignment vertical="center" wrapText="1"/>
    </xf>
    <xf numFmtId="0" fontId="25" fillId="0" borderId="1" xfId="0" applyFont="1" applyBorder="1"/>
    <xf numFmtId="0" fontId="185" fillId="0" borderId="1" xfId="0" applyFont="1" applyBorder="1" applyAlignment="1">
      <alignment wrapText="1"/>
    </xf>
    <xf numFmtId="49" fontId="202" fillId="0" borderId="1" xfId="0" applyNumberFormat="1" applyFont="1" applyBorder="1" applyAlignment="1">
      <alignment horizontal="left" vertical="center" wrapText="1"/>
    </xf>
    <xf numFmtId="0" fontId="52" fillId="0" borderId="1" xfId="0" applyFont="1" applyBorder="1" applyAlignment="1">
      <alignment vertical="center"/>
    </xf>
    <xf numFmtId="0" fontId="52" fillId="0" borderId="14" xfId="0" applyFont="1" applyBorder="1" applyAlignment="1">
      <alignment vertical="center"/>
    </xf>
    <xf numFmtId="0" fontId="204" fillId="0" borderId="0" xfId="0" applyFont="1" applyAlignment="1">
      <alignment vertical="center"/>
    </xf>
    <xf numFmtId="0" fontId="205" fillId="0" borderId="16" xfId="0" applyFont="1" applyBorder="1" applyAlignment="1">
      <alignment vertical="center"/>
    </xf>
    <xf numFmtId="0" fontId="52" fillId="0" borderId="0" xfId="0" applyFont="1" applyBorder="1" applyAlignment="1">
      <alignment vertical="center" wrapText="1"/>
    </xf>
    <xf numFmtId="0" fontId="52" fillId="0" borderId="1" xfId="0" applyFont="1" applyBorder="1" applyAlignment="1">
      <alignment horizontal="center" vertical="center" wrapText="1"/>
    </xf>
    <xf numFmtId="0" fontId="205" fillId="0" borderId="0" xfId="0" applyFont="1" applyBorder="1" applyAlignment="1">
      <alignment vertical="center" wrapText="1"/>
    </xf>
    <xf numFmtId="0" fontId="205" fillId="0" borderId="1" xfId="0" applyFont="1" applyBorder="1" applyAlignment="1">
      <alignment horizontal="center" vertical="center" wrapText="1"/>
    </xf>
    <xf numFmtId="0" fontId="19" fillId="0" borderId="1" xfId="0" applyFont="1" applyBorder="1" applyAlignment="1">
      <alignment vertical="center"/>
    </xf>
    <xf numFmtId="0" fontId="52" fillId="0" borderId="1" xfId="0" applyFont="1" applyBorder="1" applyAlignment="1">
      <alignment vertical="center" wrapText="1"/>
    </xf>
    <xf numFmtId="3" fontId="52" fillId="0" borderId="1" xfId="0" applyNumberFormat="1" applyFont="1" applyFill="1" applyBorder="1" applyAlignment="1">
      <alignment vertical="center" wrapText="1"/>
    </xf>
    <xf numFmtId="0" fontId="52" fillId="0" borderId="1" xfId="0" applyFont="1" applyBorder="1" applyAlignment="1">
      <alignment horizontal="left" vertical="center" wrapText="1" indent="1"/>
    </xf>
    <xf numFmtId="0" fontId="205" fillId="0" borderId="1" xfId="0" applyFont="1" applyBorder="1" applyAlignment="1">
      <alignment vertical="center" wrapText="1"/>
    </xf>
    <xf numFmtId="3" fontId="206" fillId="0" borderId="1" xfId="0" applyNumberFormat="1" applyFont="1" applyFill="1" applyBorder="1" applyAlignment="1">
      <alignment vertical="center" wrapText="1"/>
    </xf>
    <xf numFmtId="0" fontId="205" fillId="9" borderId="7" xfId="0" applyFont="1" applyFill="1" applyBorder="1" applyAlignment="1">
      <alignment vertical="center" wrapText="1"/>
    </xf>
    <xf numFmtId="0" fontId="205" fillId="9" borderId="8" xfId="0" applyFont="1" applyFill="1" applyBorder="1" applyAlignment="1">
      <alignment vertical="center" wrapText="1"/>
    </xf>
    <xf numFmtId="0" fontId="205" fillId="9" borderId="1" xfId="0" applyFont="1" applyFill="1" applyBorder="1" applyAlignment="1">
      <alignment vertical="center" wrapText="1"/>
    </xf>
    <xf numFmtId="0" fontId="205" fillId="9" borderId="1" xfId="0" applyFont="1" applyFill="1" applyBorder="1" applyAlignment="1">
      <alignment horizontal="center" vertical="center" wrapText="1"/>
    </xf>
    <xf numFmtId="0" fontId="152" fillId="0" borderId="0" xfId="0" applyFont="1"/>
    <xf numFmtId="0" fontId="19" fillId="0" borderId="0" xfId="0" applyFont="1" applyFill="1"/>
    <xf numFmtId="0" fontId="197" fillId="0" borderId="0" xfId="0" applyFont="1" applyFill="1"/>
    <xf numFmtId="0" fontId="19" fillId="0" borderId="0" xfId="0" applyFont="1" applyFill="1" applyAlignment="1">
      <alignment vertical="center"/>
    </xf>
    <xf numFmtId="0" fontId="207" fillId="0" borderId="0" xfId="0" applyFont="1" applyFill="1" applyAlignment="1">
      <alignment wrapText="1"/>
    </xf>
    <xf numFmtId="0" fontId="207" fillId="0" borderId="0" xfId="0" applyFont="1" applyFill="1"/>
    <xf numFmtId="0" fontId="25" fillId="0" borderId="0" xfId="0" applyFont="1" applyFill="1"/>
    <xf numFmtId="0" fontId="205" fillId="0" borderId="0" xfId="0" applyFont="1"/>
    <xf numFmtId="0" fontId="205" fillId="0" borderId="0" xfId="0" applyFont="1" applyFill="1" applyAlignment="1">
      <alignment vertical="center" wrapText="1"/>
    </xf>
    <xf numFmtId="0" fontId="19" fillId="0" borderId="1" xfId="0" applyFont="1" applyFill="1" applyBorder="1"/>
    <xf numFmtId="0" fontId="197" fillId="0" borderId="8" xfId="0" applyFont="1" applyFill="1" applyBorder="1" applyAlignment="1">
      <alignment horizontal="center" vertical="center"/>
    </xf>
    <xf numFmtId="0" fontId="197" fillId="0" borderId="1" xfId="0" applyFont="1" applyFill="1" applyBorder="1" applyAlignment="1">
      <alignment horizontal="center" vertical="center"/>
    </xf>
    <xf numFmtId="0" fontId="52" fillId="0" borderId="14" xfId="0" applyFont="1" applyFill="1" applyBorder="1" applyAlignment="1">
      <alignment horizontal="center" vertical="center" wrapText="1"/>
    </xf>
    <xf numFmtId="0" fontId="52" fillId="0" borderId="1" xfId="0" applyFont="1" applyFill="1" applyBorder="1" applyAlignment="1">
      <alignment vertical="center" wrapText="1"/>
    </xf>
    <xf numFmtId="3" fontId="25" fillId="0" borderId="1" xfId="0" quotePrefix="1" applyNumberFormat="1" applyFont="1" applyFill="1" applyBorder="1"/>
    <xf numFmtId="0" fontId="198" fillId="0" borderId="0" xfId="0" applyFont="1" applyFill="1"/>
    <xf numFmtId="3" fontId="19" fillId="0" borderId="1" xfId="0" quotePrefix="1" applyNumberFormat="1" applyFont="1" applyFill="1" applyBorder="1" applyAlignment="1">
      <alignment wrapText="1"/>
    </xf>
    <xf numFmtId="0" fontId="19" fillId="0" borderId="1" xfId="0" applyFont="1" applyFill="1" applyBorder="1" applyAlignment="1">
      <alignment vertical="center" wrapText="1"/>
    </xf>
    <xf numFmtId="3" fontId="25" fillId="0" borderId="1" xfId="0" quotePrefix="1" applyNumberFormat="1" applyFont="1" applyFill="1" applyBorder="1" applyAlignment="1">
      <alignment wrapText="1"/>
    </xf>
    <xf numFmtId="3" fontId="19" fillId="0" borderId="1" xfId="0" quotePrefix="1" applyNumberFormat="1" applyFont="1" applyFill="1" applyBorder="1"/>
    <xf numFmtId="0" fontId="205" fillId="0" borderId="1" xfId="0" applyFont="1" applyFill="1" applyBorder="1" applyAlignment="1">
      <alignment vertical="center" wrapText="1"/>
    </xf>
    <xf numFmtId="0" fontId="19" fillId="0" borderId="0" xfId="0" applyFont="1" applyAlignment="1">
      <alignment horizontal="center"/>
    </xf>
    <xf numFmtId="0" fontId="19" fillId="0" borderId="4" xfId="0" applyFont="1" applyBorder="1"/>
    <xf numFmtId="0" fontId="25" fillId="0" borderId="1" xfId="0" applyFont="1" applyBorder="1" applyAlignment="1">
      <alignment horizontal="center" vertical="center"/>
    </xf>
    <xf numFmtId="0" fontId="25" fillId="0" borderId="1" xfId="10" applyFont="1" applyFill="1" applyBorder="1" applyAlignment="1">
      <alignment vertical="center" wrapText="1"/>
    </xf>
    <xf numFmtId="0" fontId="25" fillId="6" borderId="1" xfId="0" applyFont="1" applyFill="1" applyBorder="1" applyAlignment="1">
      <alignment horizontal="center"/>
    </xf>
    <xf numFmtId="0" fontId="25" fillId="6" borderId="1" xfId="0" quotePrefix="1" applyFont="1" applyFill="1" applyBorder="1" applyAlignment="1">
      <alignment wrapText="1"/>
    </xf>
    <xf numFmtId="3" fontId="19" fillId="6" borderId="1" xfId="0" quotePrefix="1" applyNumberFormat="1" applyFont="1" applyFill="1" applyBorder="1" applyAlignment="1">
      <alignment wrapText="1"/>
    </xf>
    <xf numFmtId="0" fontId="52" fillId="8" borderId="1" xfId="0" applyFont="1" applyFill="1" applyBorder="1" applyAlignment="1">
      <alignment vertical="center" wrapText="1"/>
    </xf>
    <xf numFmtId="0" fontId="25" fillId="0" borderId="1" xfId="0" applyFont="1" applyFill="1" applyBorder="1" applyAlignment="1">
      <alignment horizontal="justify" vertical="top"/>
    </xf>
    <xf numFmtId="0" fontId="25" fillId="0" borderId="1" xfId="10" applyFont="1" applyFill="1" applyBorder="1" applyAlignment="1">
      <alignment horizontal="justify" vertical="top"/>
    </xf>
    <xf numFmtId="0" fontId="52" fillId="8" borderId="1" xfId="0" applyFont="1" applyFill="1" applyBorder="1" applyAlignment="1">
      <alignment horizontal="center" vertical="center" wrapText="1"/>
    </xf>
    <xf numFmtId="0" fontId="52" fillId="0" borderId="1" xfId="0" applyFont="1" applyFill="1" applyBorder="1" applyAlignment="1">
      <alignment horizontal="left" vertical="center" wrapText="1" indent="1"/>
    </xf>
    <xf numFmtId="0" fontId="19" fillId="0" borderId="1" xfId="0" applyFont="1" applyFill="1" applyBorder="1" applyAlignment="1">
      <alignment horizontal="left" vertical="center" wrapText="1" indent="1"/>
    </xf>
    <xf numFmtId="0" fontId="19" fillId="6" borderId="1" xfId="0" applyFont="1" applyFill="1" applyBorder="1" applyAlignment="1">
      <alignment horizontal="center" vertical="center"/>
    </xf>
    <xf numFmtId="0" fontId="197" fillId="6" borderId="1" xfId="0" applyFont="1" applyFill="1" applyBorder="1" applyAlignment="1">
      <alignment horizontal="justify" vertical="top"/>
    </xf>
    <xf numFmtId="3" fontId="25" fillId="0" borderId="1" xfId="0" applyNumberFormat="1" applyFont="1" applyFill="1" applyBorder="1"/>
    <xf numFmtId="0" fontId="25" fillId="0" borderId="1" xfId="0" quotePrefix="1" applyFont="1" applyFill="1" applyBorder="1"/>
    <xf numFmtId="0" fontId="25" fillId="0" borderId="1" xfId="0" quotePrefix="1" applyFont="1" applyFill="1" applyBorder="1" applyAlignment="1">
      <alignment wrapText="1"/>
    </xf>
    <xf numFmtId="0" fontId="25" fillId="0" borderId="1" xfId="0" applyFont="1" applyFill="1" applyBorder="1" applyAlignment="1">
      <alignment horizontal="justify" vertical="top" wrapText="1"/>
    </xf>
    <xf numFmtId="0" fontId="25" fillId="6" borderId="1" xfId="10" applyFont="1" applyFill="1" applyBorder="1" applyAlignment="1">
      <alignment horizontal="justify" vertical="center"/>
    </xf>
    <xf numFmtId="0" fontId="19" fillId="6" borderId="1" xfId="10" applyFont="1" applyFill="1" applyBorder="1" applyAlignment="1">
      <alignment horizontal="justify" vertical="top"/>
    </xf>
    <xf numFmtId="0" fontId="50" fillId="0" borderId="1" xfId="0" applyFont="1" applyBorder="1" applyAlignment="1">
      <alignment vertical="center"/>
    </xf>
    <xf numFmtId="0" fontId="25" fillId="6" borderId="1" xfId="0" applyFont="1" applyFill="1" applyBorder="1" applyAlignment="1">
      <alignment horizontal="center" vertical="center"/>
    </xf>
    <xf numFmtId="0" fontId="50" fillId="6" borderId="1" xfId="0" applyFont="1" applyFill="1" applyBorder="1" applyAlignment="1">
      <alignment horizontal="justify" vertical="center"/>
    </xf>
    <xf numFmtId="3" fontId="50" fillId="6" borderId="1" xfId="0" applyNumberFormat="1" applyFont="1" applyFill="1" applyBorder="1" applyAlignment="1">
      <alignment horizontal="right" vertical="top"/>
    </xf>
    <xf numFmtId="164" fontId="25" fillId="0" borderId="1" xfId="0" quotePrefix="1" applyNumberFormat="1" applyFont="1" applyFill="1" applyBorder="1" applyAlignment="1">
      <alignment wrapText="1"/>
    </xf>
    <xf numFmtId="164" fontId="25" fillId="0" borderId="1" xfId="0" quotePrefix="1" applyNumberFormat="1" applyFont="1" applyFill="1" applyBorder="1"/>
    <xf numFmtId="0" fontId="19" fillId="0" borderId="1" xfId="0" applyFont="1" applyFill="1" applyBorder="1" applyAlignment="1">
      <alignment horizontal="center" vertical="center" wrapText="1"/>
    </xf>
    <xf numFmtId="164" fontId="19" fillId="0" borderId="1" xfId="0" quotePrefix="1" applyNumberFormat="1" applyFont="1" applyFill="1" applyBorder="1"/>
    <xf numFmtId="0" fontId="19" fillId="0" borderId="1" xfId="0" quotePrefix="1" applyFont="1" applyBorder="1"/>
    <xf numFmtId="0" fontId="198" fillId="0" borderId="0" xfId="0" applyFont="1"/>
    <xf numFmtId="0" fontId="19" fillId="0" borderId="1" xfId="0" applyFont="1" applyBorder="1" applyAlignment="1">
      <alignment horizontal="center"/>
    </xf>
    <xf numFmtId="0" fontId="197" fillId="0" borderId="1" xfId="0" applyFont="1" applyBorder="1"/>
    <xf numFmtId="0" fontId="205" fillId="8" borderId="1" xfId="0" applyFont="1" applyFill="1" applyBorder="1" applyAlignment="1">
      <alignment vertical="center" wrapText="1"/>
    </xf>
    <xf numFmtId="0" fontId="52" fillId="8" borderId="1" xfId="0" applyFont="1" applyFill="1" applyBorder="1" applyAlignment="1">
      <alignment horizontal="left" vertical="center" wrapText="1" indent="1"/>
    </xf>
    <xf numFmtId="3" fontId="19" fillId="0" borderId="1" xfId="0" quotePrefix="1" applyNumberFormat="1" applyFont="1" applyBorder="1" applyAlignment="1">
      <alignment wrapText="1"/>
    </xf>
    <xf numFmtId="3" fontId="19" fillId="0" borderId="1" xfId="0" quotePrefix="1" applyNumberFormat="1" applyFont="1" applyBorder="1"/>
    <xf numFmtId="0" fontId="25" fillId="8" borderId="1" xfId="0" applyFont="1" applyFill="1" applyBorder="1" applyAlignment="1">
      <alignment horizontal="left" vertical="center" wrapText="1" indent="1"/>
    </xf>
    <xf numFmtId="0" fontId="205" fillId="0" borderId="0" xfId="0" applyFont="1" applyAlignment="1">
      <alignment horizontal="left" vertical="center"/>
    </xf>
    <xf numFmtId="0" fontId="205" fillId="0" borderId="0" xfId="0" applyFont="1" applyAlignment="1">
      <alignment vertical="center"/>
    </xf>
    <xf numFmtId="0" fontId="19" fillId="0" borderId="1" xfId="0" applyFont="1" applyBorder="1" applyAlignment="1">
      <alignment horizontal="center"/>
    </xf>
    <xf numFmtId="0" fontId="205" fillId="8" borderId="1" xfId="0" applyFont="1" applyFill="1" applyBorder="1" applyAlignment="1">
      <alignment horizontal="center" vertical="center" wrapText="1"/>
    </xf>
    <xf numFmtId="0" fontId="19" fillId="0" borderId="7" xfId="0" applyFont="1" applyBorder="1"/>
    <xf numFmtId="0" fontId="19" fillId="0" borderId="1" xfId="0" applyFont="1" applyBorder="1" applyAlignment="1">
      <alignment horizontal="center" vertical="center"/>
    </xf>
    <xf numFmtId="0" fontId="52" fillId="8" borderId="8" xfId="0" applyFont="1" applyFill="1" applyBorder="1" applyAlignment="1">
      <alignment vertical="center" wrapText="1"/>
    </xf>
    <xf numFmtId="0" fontId="197" fillId="0" borderId="0" xfId="0" applyFont="1" applyAlignment="1">
      <alignment vertical="center"/>
    </xf>
    <xf numFmtId="0" fontId="19" fillId="0" borderId="1" xfId="0" applyFont="1" applyBorder="1" applyAlignment="1">
      <alignment horizontal="center" vertical="center" wrapText="1"/>
    </xf>
    <xf numFmtId="0" fontId="19" fillId="0" borderId="1" xfId="0" applyFont="1" applyBorder="1" applyAlignment="1">
      <alignment horizontal="justify" vertical="center" wrapText="1"/>
    </xf>
    <xf numFmtId="0" fontId="25" fillId="0" borderId="1" xfId="0" applyFont="1" applyBorder="1" applyAlignment="1">
      <alignment horizontal="justify" vertical="center" wrapText="1"/>
    </xf>
    <xf numFmtId="3" fontId="197" fillId="8" borderId="1" xfId="0" applyNumberFormat="1" applyFont="1" applyFill="1" applyBorder="1" applyAlignment="1">
      <alignment vertical="center" wrapText="1"/>
    </xf>
    <xf numFmtId="3" fontId="19" fillId="8" borderId="1" xfId="0" applyNumberFormat="1" applyFont="1" applyFill="1" applyBorder="1" applyAlignment="1">
      <alignment vertical="center" wrapText="1"/>
    </xf>
    <xf numFmtId="164" fontId="197" fillId="8" borderId="1" xfId="0" applyNumberFormat="1" applyFont="1" applyFill="1" applyBorder="1" applyAlignment="1">
      <alignment vertical="center" wrapText="1"/>
    </xf>
    <xf numFmtId="0" fontId="21" fillId="0" borderId="5" xfId="0" applyFont="1" applyBorder="1" applyAlignment="1">
      <alignment horizontal="center" vertical="center"/>
    </xf>
    <xf numFmtId="0" fontId="21" fillId="0" borderId="5" xfId="0" applyFont="1" applyBorder="1" applyAlignment="1">
      <alignment horizontal="left" wrapText="1"/>
    </xf>
    <xf numFmtId="0" fontId="50" fillId="0" borderId="0" xfId="0" applyFont="1" applyAlignment="1">
      <alignment vertical="center"/>
    </xf>
    <xf numFmtId="3" fontId="0" fillId="0" borderId="0" xfId="0" applyNumberFormat="1"/>
    <xf numFmtId="3" fontId="19" fillId="0" borderId="1" xfId="0" applyNumberFormat="1" applyFont="1" applyBorder="1"/>
    <xf numFmtId="0" fontId="209" fillId="0" borderId="0" xfId="0" applyFont="1" applyAlignment="1">
      <alignment vertical="center"/>
    </xf>
    <xf numFmtId="0" fontId="25" fillId="0" borderId="1" xfId="0" applyFont="1" applyBorder="1" applyAlignment="1">
      <alignment wrapText="1"/>
    </xf>
    <xf numFmtId="0" fontId="53" fillId="0" borderId="1" xfId="0" applyFont="1" applyBorder="1" applyAlignment="1">
      <alignment horizontal="center" vertical="center"/>
    </xf>
    <xf numFmtId="0" fontId="53" fillId="0" borderId="1" xfId="0" applyFont="1" applyBorder="1" applyAlignment="1">
      <alignment wrapText="1"/>
    </xf>
    <xf numFmtId="0" fontId="25" fillId="0" borderId="0" xfId="0" applyFont="1"/>
    <xf numFmtId="0" fontId="25" fillId="0" borderId="0" xfId="0" applyFont="1" applyAlignment="1">
      <alignment vertical="center"/>
    </xf>
    <xf numFmtId="0" fontId="25" fillId="0" borderId="21" xfId="0" applyFont="1" applyBorder="1" applyAlignment="1">
      <alignment horizontal="center" vertical="center" wrapText="1"/>
    </xf>
    <xf numFmtId="0" fontId="25" fillId="0" borderId="32" xfId="0" applyFont="1" applyBorder="1" applyAlignment="1">
      <alignment horizontal="center" vertical="center" wrapText="1"/>
    </xf>
    <xf numFmtId="49" fontId="50" fillId="0" borderId="21" xfId="0" applyNumberFormat="1" applyFont="1" applyBorder="1" applyAlignment="1">
      <alignment horizontal="center" vertical="center" wrapText="1"/>
    </xf>
    <xf numFmtId="0" fontId="50" fillId="0" borderId="22" xfId="0" applyFont="1" applyBorder="1" applyAlignment="1">
      <alignment vertical="center" wrapText="1"/>
    </xf>
    <xf numFmtId="4" fontId="50" fillId="0" borderId="33" xfId="0" applyNumberFormat="1" applyFont="1" applyBorder="1" applyAlignment="1">
      <alignment horizontal="right" vertical="center" wrapText="1"/>
    </xf>
    <xf numFmtId="49" fontId="25" fillId="0" borderId="32" xfId="0" applyNumberFormat="1" applyFont="1" applyBorder="1" applyAlignment="1">
      <alignment horizontal="center" vertical="center" wrapText="1"/>
    </xf>
    <xf numFmtId="0" fontId="25" fillId="0" borderId="33" xfId="0" applyFont="1" applyBorder="1" applyAlignment="1">
      <alignment vertical="center" wrapText="1"/>
    </xf>
    <xf numFmtId="4" fontId="25" fillId="0" borderId="33" xfId="0" applyNumberFormat="1" applyFont="1" applyBorder="1" applyAlignment="1">
      <alignment horizontal="right" vertical="center" wrapText="1"/>
    </xf>
    <xf numFmtId="0" fontId="25" fillId="0" borderId="33" xfId="0" applyFont="1" applyBorder="1" applyAlignment="1">
      <alignment horizontal="left" vertical="center" wrapText="1" indent="1"/>
    </xf>
    <xf numFmtId="49" fontId="50" fillId="0" borderId="32" xfId="0" applyNumberFormat="1" applyFont="1" applyBorder="1" applyAlignment="1">
      <alignment horizontal="center" vertical="center" wrapText="1"/>
    </xf>
    <xf numFmtId="0" fontId="50" fillId="0" borderId="33" xfId="0" applyFont="1" applyBorder="1" applyAlignment="1">
      <alignment vertical="center" wrapText="1"/>
    </xf>
    <xf numFmtId="3" fontId="206" fillId="0" borderId="33" xfId="0" applyNumberFormat="1" applyFont="1" applyBorder="1" applyAlignment="1">
      <alignment vertical="center" wrapText="1"/>
    </xf>
    <xf numFmtId="0" fontId="19" fillId="0" borderId="0" xfId="0" applyFont="1" applyAlignment="1">
      <alignment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19" fillId="10" borderId="43" xfId="0" applyFont="1" applyFill="1" applyBorder="1" applyAlignment="1">
      <alignment horizontal="center" vertical="center" wrapText="1"/>
    </xf>
    <xf numFmtId="0" fontId="19" fillId="10" borderId="33" xfId="0" applyFont="1" applyFill="1" applyBorder="1" applyAlignment="1">
      <alignment horizontal="center" vertical="center" wrapText="1"/>
    </xf>
    <xf numFmtId="0" fontId="52" fillId="0" borderId="21" xfId="0" applyFont="1" applyBorder="1" applyAlignment="1">
      <alignment horizontal="center" vertical="center" wrapText="1"/>
    </xf>
    <xf numFmtId="0" fontId="52" fillId="0" borderId="22" xfId="0" applyFont="1" applyBorder="1" applyAlignment="1">
      <alignment horizontal="center" vertical="center" wrapText="1"/>
    </xf>
    <xf numFmtId="0" fontId="19" fillId="10" borderId="35" xfId="0" applyFont="1" applyFill="1" applyBorder="1" applyAlignment="1">
      <alignment horizontal="center" vertical="center" wrapText="1"/>
    </xf>
    <xf numFmtId="49" fontId="19" fillId="0" borderId="21" xfId="0" applyNumberFormat="1" applyFont="1" applyBorder="1" applyAlignment="1">
      <alignment horizontal="center" vertical="center" wrapText="1"/>
    </xf>
    <xf numFmtId="0" fontId="19" fillId="0" borderId="22" xfId="0" applyFont="1" applyBorder="1" applyAlignment="1">
      <alignment vertical="center" wrapText="1"/>
    </xf>
    <xf numFmtId="3" fontId="205" fillId="0" borderId="33" xfId="0" applyNumberFormat="1" applyFont="1" applyBorder="1" applyAlignment="1">
      <alignment vertical="center" wrapText="1"/>
    </xf>
    <xf numFmtId="3" fontId="205" fillId="0" borderId="33" xfId="0" applyNumberFormat="1" applyFont="1" applyBorder="1" applyAlignment="1">
      <alignment vertical="center"/>
    </xf>
    <xf numFmtId="49" fontId="210" fillId="8" borderId="32" xfId="0" applyNumberFormat="1" applyFont="1" applyFill="1" applyBorder="1" applyAlignment="1">
      <alignment horizontal="center" vertical="center" wrapText="1"/>
    </xf>
    <xf numFmtId="0" fontId="210" fillId="8" borderId="33" xfId="0" applyFont="1" applyFill="1" applyBorder="1" applyAlignment="1">
      <alignment horizontal="left" vertical="center" wrapText="1" indent="1"/>
    </xf>
    <xf numFmtId="3" fontId="52" fillId="0" borderId="33" xfId="0" applyNumberFormat="1" applyFont="1" applyBorder="1" applyAlignment="1">
      <alignment vertical="center" wrapText="1"/>
    </xf>
    <xf numFmtId="3" fontId="52" fillId="0" borderId="33" xfId="0" applyNumberFormat="1" applyFont="1" applyBorder="1" applyAlignment="1">
      <alignment vertical="center"/>
    </xf>
    <xf numFmtId="49" fontId="19" fillId="0" borderId="32" xfId="0" applyNumberFormat="1" applyFont="1" applyBorder="1" applyAlignment="1">
      <alignment horizontal="center" vertical="center" wrapText="1"/>
    </xf>
    <xf numFmtId="0" fontId="19" fillId="0" borderId="33" xfId="0" applyFont="1" applyBorder="1" applyAlignment="1">
      <alignment vertical="center" wrapText="1"/>
    </xf>
    <xf numFmtId="49" fontId="211" fillId="0" borderId="32" xfId="0" applyNumberFormat="1" applyFont="1" applyBorder="1" applyAlignment="1">
      <alignment horizontal="center" vertical="center" wrapText="1"/>
    </xf>
    <xf numFmtId="0" fontId="211" fillId="0" borderId="33" xfId="0" applyFont="1" applyBorder="1" applyAlignment="1">
      <alignment vertical="center" wrapText="1"/>
    </xf>
    <xf numFmtId="0" fontId="19" fillId="0" borderId="32" xfId="0" applyFont="1" applyBorder="1" applyAlignment="1">
      <alignment horizontal="center" vertical="center" wrapText="1"/>
    </xf>
    <xf numFmtId="3" fontId="52" fillId="0" borderId="32" xfId="0" applyNumberFormat="1" applyFont="1" applyBorder="1" applyAlignment="1">
      <alignment vertical="center" wrapText="1"/>
    </xf>
    <xf numFmtId="3" fontId="52" fillId="19" borderId="33" xfId="0" applyNumberFormat="1" applyFont="1" applyFill="1" applyBorder="1" applyAlignment="1">
      <alignment vertical="center" wrapText="1"/>
    </xf>
    <xf numFmtId="3" fontId="205" fillId="0" borderId="32" xfId="0" applyNumberFormat="1" applyFont="1" applyBorder="1" applyAlignment="1">
      <alignment vertical="center" wrapText="1"/>
    </xf>
    <xf numFmtId="3" fontId="206" fillId="0" borderId="32" xfId="0" applyNumberFormat="1" applyFont="1" applyBorder="1" applyAlignment="1">
      <alignment vertical="center" wrapText="1"/>
    </xf>
    <xf numFmtId="3" fontId="206" fillId="19" borderId="33" xfId="0" applyNumberFormat="1" applyFont="1" applyFill="1" applyBorder="1" applyAlignment="1">
      <alignment vertical="center" wrapText="1"/>
    </xf>
    <xf numFmtId="3" fontId="187" fillId="0" borderId="1" xfId="0" applyNumberFormat="1" applyFont="1" applyFill="1" applyBorder="1" applyAlignment="1">
      <alignment vertical="center" wrapText="1"/>
    </xf>
    <xf numFmtId="0" fontId="21" fillId="0" borderId="5" xfId="0" applyFont="1" applyBorder="1"/>
    <xf numFmtId="0" fontId="125" fillId="0" borderId="0" xfId="0" applyFont="1"/>
    <xf numFmtId="0" fontId="213" fillId="0" borderId="0" xfId="0" applyFont="1" applyAlignment="1">
      <alignment horizontal="center" vertical="center"/>
    </xf>
    <xf numFmtId="0" fontId="0" fillId="0" borderId="1" xfId="0" applyBorder="1" applyAlignment="1">
      <alignment horizontal="center" vertical="center"/>
    </xf>
    <xf numFmtId="0" fontId="95" fillId="0" borderId="0" xfId="0" applyFont="1"/>
    <xf numFmtId="0" fontId="142" fillId="0" borderId="13" xfId="0" applyFont="1" applyBorder="1" applyAlignment="1">
      <alignment horizontal="justify" vertical="center" wrapText="1"/>
    </xf>
    <xf numFmtId="0" fontId="142" fillId="0" borderId="14" xfId="0" applyFont="1" applyBorder="1" applyAlignment="1">
      <alignment horizontal="justify" vertical="center" wrapText="1"/>
    </xf>
    <xf numFmtId="0" fontId="19" fillId="0" borderId="14" xfId="0" applyFont="1" applyBorder="1" applyAlignment="1">
      <alignment horizontal="justify" vertical="center" wrapText="1"/>
    </xf>
    <xf numFmtId="0" fontId="142" fillId="0" borderId="15" xfId="0" applyFont="1" applyBorder="1" applyAlignment="1">
      <alignment horizontal="justify" vertical="center" wrapText="1"/>
    </xf>
    <xf numFmtId="3" fontId="21" fillId="0" borderId="1" xfId="0" applyNumberFormat="1" applyFont="1" applyBorder="1"/>
    <xf numFmtId="0" fontId="21" fillId="0" borderId="1" xfId="0" applyFont="1" applyBorder="1" applyAlignment="1">
      <alignment horizontal="left" indent="2"/>
    </xf>
    <xf numFmtId="3" fontId="21" fillId="6" borderId="1" xfId="0" applyNumberFormat="1" applyFont="1" applyFill="1" applyBorder="1"/>
    <xf numFmtId="0" fontId="21" fillId="0" borderId="1" xfId="0" applyFont="1" applyBorder="1" applyAlignment="1">
      <alignment horizontal="left" wrapText="1" indent="2"/>
    </xf>
    <xf numFmtId="0" fontId="21" fillId="0" borderId="1" xfId="0" applyFont="1" applyBorder="1" applyAlignment="1">
      <alignment horizontal="left" indent="4"/>
    </xf>
    <xf numFmtId="165" fontId="21" fillId="0" borderId="1" xfId="0" applyNumberFormat="1" applyFont="1" applyBorder="1"/>
    <xf numFmtId="165" fontId="21" fillId="6" borderId="1" xfId="0" applyNumberFormat="1" applyFont="1" applyFill="1" applyBorder="1"/>
    <xf numFmtId="165" fontId="125" fillId="0" borderId="1" xfId="0" applyNumberFormat="1" applyFont="1" applyBorder="1"/>
    <xf numFmtId="166" fontId="21" fillId="0" borderId="1" xfId="0" applyNumberFormat="1" applyFont="1" applyBorder="1"/>
    <xf numFmtId="0" fontId="21" fillId="0" borderId="1" xfId="0" applyFont="1" applyBorder="1" applyAlignment="1">
      <alignment horizontal="left" wrapText="1"/>
    </xf>
    <xf numFmtId="3" fontId="21" fillId="0" borderId="0" xfId="0" applyNumberFormat="1" applyFont="1"/>
    <xf numFmtId="0" fontId="125" fillId="0" borderId="1" xfId="0" applyFont="1" applyBorder="1" applyAlignment="1">
      <alignment horizontal="left" vertical="center" wrapText="1"/>
    </xf>
    <xf numFmtId="0" fontId="125" fillId="0" borderId="1" xfId="0" applyFont="1" applyBorder="1"/>
    <xf numFmtId="0" fontId="125" fillId="0" borderId="1" xfId="0" applyFont="1" applyBorder="1" applyAlignment="1">
      <alignment horizontal="left" wrapText="1"/>
    </xf>
    <xf numFmtId="0" fontId="125" fillId="0" borderId="1" xfId="0" applyFont="1" applyBorder="1" applyAlignment="1">
      <alignment wrapText="1"/>
    </xf>
    <xf numFmtId="0" fontId="215" fillId="0" borderId="1" xfId="14" applyFont="1" applyBorder="1" applyAlignment="1">
      <alignment wrapText="1"/>
    </xf>
    <xf numFmtId="0" fontId="94" fillId="6" borderId="1" xfId="17" applyFont="1" applyFill="1" applyBorder="1" applyAlignment="1">
      <alignment horizontal="center" vertical="center" wrapText="1"/>
    </xf>
    <xf numFmtId="0" fontId="26" fillId="0" borderId="1" xfId="0" applyFont="1" applyBorder="1"/>
    <xf numFmtId="0" fontId="26" fillId="0" borderId="1" xfId="0" applyFont="1" applyBorder="1" applyAlignment="1">
      <alignment horizontal="left" indent="1"/>
    </xf>
    <xf numFmtId="0" fontId="26" fillId="10" borderId="1" xfId="0" applyFont="1" applyFill="1" applyBorder="1" applyAlignment="1">
      <alignment horizontal="left" indent="1"/>
    </xf>
    <xf numFmtId="0" fontId="21" fillId="0" borderId="1" xfId="0" applyFont="1" applyBorder="1" applyAlignment="1">
      <alignment horizontal="center" vertical="center" wrapText="1"/>
    </xf>
    <xf numFmtId="0" fontId="5" fillId="0" borderId="0" xfId="0" applyFont="1" applyAlignment="1">
      <alignment vertical="center" wrapText="1"/>
    </xf>
    <xf numFmtId="0" fontId="95" fillId="15" borderId="1" xfId="14" applyFont="1" applyFill="1" applyBorder="1" applyAlignment="1">
      <alignment wrapText="1"/>
    </xf>
    <xf numFmtId="0" fontId="95" fillId="0" borderId="1" xfId="14" applyFont="1" applyBorder="1" applyAlignment="1">
      <alignment wrapText="1"/>
    </xf>
    <xf numFmtId="0" fontId="125" fillId="15" borderId="1" xfId="14" applyFont="1" applyFill="1" applyBorder="1" applyAlignment="1">
      <alignment horizontal="center" wrapText="1"/>
    </xf>
    <xf numFmtId="0" fontId="95" fillId="10" borderId="1" xfId="14" applyFont="1" applyFill="1" applyBorder="1" applyAlignment="1">
      <alignment wrapText="1"/>
    </xf>
    <xf numFmtId="165" fontId="125" fillId="0" borderId="1" xfId="14" applyNumberFormat="1" applyFont="1" applyBorder="1" applyAlignment="1">
      <alignment wrapText="1"/>
    </xf>
    <xf numFmtId="165" fontId="95" fillId="0" borderId="1" xfId="14" applyNumberFormat="1" applyFont="1" applyBorder="1" applyAlignment="1">
      <alignment wrapText="1"/>
    </xf>
    <xf numFmtId="0" fontId="5" fillId="0" borderId="15" xfId="0" applyFont="1" applyBorder="1" applyAlignment="1">
      <alignment vertical="center" wrapText="1"/>
    </xf>
    <xf numFmtId="0" fontId="125" fillId="0" borderId="43" xfId="12" applyFont="1" applyBorder="1" applyAlignment="1">
      <alignment horizontal="center" vertical="center" wrapText="1"/>
    </xf>
    <xf numFmtId="3" fontId="25" fillId="0" borderId="1" xfId="0" quotePrefix="1" applyNumberFormat="1" applyFont="1" applyBorder="1"/>
    <xf numFmtId="0" fontId="25" fillId="0" borderId="1" xfId="0" quotePrefix="1" applyFont="1" applyBorder="1"/>
    <xf numFmtId="0" fontId="25" fillId="0" borderId="1" xfId="0" quotePrefix="1" applyFont="1" applyBorder="1" applyAlignment="1">
      <alignment wrapText="1"/>
    </xf>
    <xf numFmtId="0" fontId="201" fillId="0" borderId="1" xfId="0" applyFont="1" applyBorder="1" applyAlignment="1">
      <alignment vertical="center"/>
    </xf>
    <xf numFmtId="0" fontId="201" fillId="0" borderId="1" xfId="0" applyFont="1" applyBorder="1" applyAlignment="1">
      <alignment horizontal="center" vertical="center" wrapText="1"/>
    </xf>
    <xf numFmtId="0" fontId="25" fillId="0" borderId="1" xfId="0" applyFont="1" applyBorder="1" applyAlignment="1">
      <alignment vertical="center"/>
    </xf>
    <xf numFmtId="49" fontId="185" fillId="0" borderId="70" xfId="0" applyNumberFormat="1" applyFont="1" applyBorder="1" applyAlignment="1">
      <alignment horizontal="left" vertical="center" wrapText="1"/>
    </xf>
    <xf numFmtId="0" fontId="185" fillId="0" borderId="7" xfId="0" applyFont="1" applyBorder="1" applyAlignment="1">
      <alignment wrapText="1"/>
    </xf>
    <xf numFmtId="166" fontId="199" fillId="0" borderId="1" xfId="19" quotePrefix="1" applyNumberFormat="1" applyFont="1" applyBorder="1" applyAlignment="1">
      <alignment horizontal="right" vertical="center" wrapText="1"/>
    </xf>
    <xf numFmtId="0" fontId="199" fillId="0" borderId="1" xfId="19" quotePrefix="1" applyFont="1" applyBorder="1" applyAlignment="1">
      <alignment vertical="center" wrapText="1"/>
    </xf>
    <xf numFmtId="49" fontId="200" fillId="0" borderId="7" xfId="0" applyNumberFormat="1" applyFont="1" applyBorder="1" applyAlignment="1">
      <alignment horizontal="left" vertical="center" wrapText="1"/>
    </xf>
    <xf numFmtId="0" fontId="178" fillId="14" borderId="51" xfId="0" applyFont="1" applyFill="1" applyBorder="1" applyAlignment="1">
      <alignment vertical="center"/>
    </xf>
    <xf numFmtId="3" fontId="178" fillId="14" borderId="51" xfId="0" applyNumberFormat="1" applyFont="1" applyFill="1" applyBorder="1" applyAlignment="1">
      <alignment horizontal="right" vertical="center"/>
    </xf>
    <xf numFmtId="3" fontId="178" fillId="14" borderId="54" xfId="0" applyNumberFormat="1" applyFont="1" applyFill="1" applyBorder="1" applyAlignment="1">
      <alignment horizontal="right" vertical="center"/>
    </xf>
    <xf numFmtId="0" fontId="178" fillId="0" borderId="0" xfId="0" applyFont="1" applyFill="1" applyBorder="1"/>
    <xf numFmtId="164" fontId="180" fillId="0" borderId="0" xfId="0" applyNumberFormat="1" applyFont="1" applyFill="1" applyBorder="1" applyAlignment="1">
      <alignment horizontal="right" vertical="center"/>
    </xf>
    <xf numFmtId="0" fontId="180" fillId="0" borderId="0" xfId="0" applyFont="1" applyFill="1" applyBorder="1" applyAlignment="1">
      <alignment horizontal="center" vertical="center"/>
    </xf>
    <xf numFmtId="0" fontId="180" fillId="0" borderId="0" xfId="0" applyFont="1" applyFill="1" applyBorder="1" applyAlignment="1">
      <alignment vertical="center" wrapText="1"/>
    </xf>
    <xf numFmtId="0" fontId="178" fillId="0" borderId="0" xfId="0" applyFont="1" applyFill="1" applyBorder="1" applyAlignment="1">
      <alignment vertical="center"/>
    </xf>
    <xf numFmtId="3" fontId="178" fillId="0" borderId="0" xfId="0" applyNumberFormat="1" applyFont="1" applyFill="1" applyBorder="1" applyAlignment="1">
      <alignment horizontal="right" vertical="center"/>
    </xf>
    <xf numFmtId="0" fontId="178" fillId="0" borderId="71" xfId="0" applyFont="1" applyBorder="1" applyAlignment="1">
      <alignment horizontal="center" vertical="center" wrapText="1"/>
    </xf>
    <xf numFmtId="3" fontId="179" fillId="10" borderId="58" xfId="0" applyNumberFormat="1" applyFont="1" applyFill="1" applyBorder="1" applyAlignment="1">
      <alignment horizontal="right" vertical="center" wrapText="1"/>
    </xf>
    <xf numFmtId="3" fontId="178" fillId="0" borderId="58" xfId="0" applyNumberFormat="1" applyFont="1" applyBorder="1" applyAlignment="1">
      <alignment horizontal="right" vertical="center" wrapText="1"/>
    </xf>
    <xf numFmtId="0" fontId="178" fillId="0" borderId="72" xfId="0" applyFont="1" applyBorder="1" applyAlignment="1">
      <alignment horizontal="center" vertical="center"/>
    </xf>
    <xf numFmtId="0" fontId="180" fillId="0" borderId="54" xfId="0" applyFont="1" applyFill="1" applyBorder="1" applyAlignment="1">
      <alignment horizontal="center" vertical="center"/>
    </xf>
    <xf numFmtId="0" fontId="180" fillId="0" borderId="53" xfId="0" applyFont="1" applyBorder="1" applyAlignment="1">
      <alignment vertical="center" wrapText="1"/>
    </xf>
    <xf numFmtId="164" fontId="180" fillId="0" borderId="53" xfId="0" applyNumberFormat="1" applyFont="1" applyBorder="1" applyAlignment="1">
      <alignment horizontal="right" vertical="center"/>
    </xf>
    <xf numFmtId="0" fontId="52" fillId="0" borderId="1" xfId="0" applyFont="1" applyBorder="1" applyAlignment="1">
      <alignment horizontal="center" vertical="center" wrapText="1"/>
    </xf>
    <xf numFmtId="3" fontId="118" fillId="0" borderId="8" xfId="0" applyNumberFormat="1" applyFont="1" applyFill="1" applyBorder="1" applyAlignment="1">
      <alignment wrapText="1"/>
    </xf>
    <xf numFmtId="3" fontId="118" fillId="0" borderId="1" xfId="0" applyNumberFormat="1" applyFont="1" applyFill="1" applyBorder="1" applyAlignment="1">
      <alignment wrapText="1"/>
    </xf>
    <xf numFmtId="164" fontId="118" fillId="0" borderId="1" xfId="0" applyNumberFormat="1" applyFont="1" applyFill="1" applyBorder="1" applyAlignment="1">
      <alignment wrapText="1"/>
    </xf>
    <xf numFmtId="3" fontId="25" fillId="0" borderId="1" xfId="0" applyNumberFormat="1" applyFont="1" applyBorder="1"/>
    <xf numFmtId="0" fontId="0" fillId="0" borderId="0" xfId="0" applyFill="1" applyBorder="1" applyAlignment="1">
      <alignment horizontal="center" vertical="center" wrapText="1"/>
    </xf>
    <xf numFmtId="0" fontId="0" fillId="0" borderId="0" xfId="0" applyFill="1" applyBorder="1" applyAlignment="1">
      <alignment wrapText="1"/>
    </xf>
    <xf numFmtId="3" fontId="0" fillId="0" borderId="0" xfId="0" applyNumberFormat="1" applyFill="1" applyBorder="1" applyAlignment="1">
      <alignment wrapText="1"/>
    </xf>
    <xf numFmtId="3" fontId="152" fillId="0" borderId="1" xfId="0" applyNumberFormat="1" applyFont="1" applyBorder="1"/>
    <xf numFmtId="3" fontId="25" fillId="0" borderId="0" xfId="5" applyFont="1" applyFill="1" applyBorder="1" applyAlignment="1">
      <alignment horizontal="center" vertical="center"/>
      <protection locked="0"/>
    </xf>
    <xf numFmtId="164" fontId="25" fillId="0" borderId="0" xfId="5" applyNumberFormat="1" applyFont="1" applyFill="1" applyBorder="1" applyAlignment="1">
      <alignment horizontal="center" vertical="center" wrapText="1"/>
      <protection locked="0"/>
    </xf>
    <xf numFmtId="168" fontId="54" fillId="0" borderId="1" xfId="0" applyNumberFormat="1" applyFont="1" applyFill="1" applyBorder="1" applyAlignment="1">
      <alignment horizontal="right" vertical="center" wrapText="1"/>
    </xf>
    <xf numFmtId="168" fontId="54" fillId="0" borderId="0" xfId="0" applyNumberFormat="1" applyFont="1"/>
    <xf numFmtId="0" fontId="52" fillId="0" borderId="1" xfId="0" applyFont="1" applyBorder="1" applyAlignment="1">
      <alignment vertical="center"/>
    </xf>
    <xf numFmtId="0" fontId="187" fillId="0" borderId="1" xfId="3" applyFont="1" applyBorder="1" applyAlignment="1">
      <alignment horizontal="center" vertical="center"/>
    </xf>
    <xf numFmtId="0" fontId="187" fillId="0" borderId="1" xfId="3" quotePrefix="1" applyFont="1" applyBorder="1" applyAlignment="1">
      <alignment horizontal="center" vertical="center"/>
    </xf>
    <xf numFmtId="3" fontId="195" fillId="0" borderId="1" xfId="5" applyFont="1" applyFill="1" applyAlignment="1">
      <alignment horizontal="left" vertical="center" wrapText="1"/>
      <protection locked="0"/>
    </xf>
    <xf numFmtId="3" fontId="187" fillId="0" borderId="1" xfId="5" applyFont="1" applyFill="1" applyAlignment="1">
      <alignment horizontal="left" vertical="center" wrapText="1"/>
      <protection locked="0"/>
    </xf>
    <xf numFmtId="0" fontId="187" fillId="0" borderId="1" xfId="3" applyFont="1" applyBorder="1" applyAlignment="1">
      <alignment horizontal="center" vertical="center" wrapText="1"/>
    </xf>
    <xf numFmtId="3" fontId="189" fillId="0" borderId="1" xfId="5" applyFont="1" applyFill="1" applyAlignment="1">
      <alignment horizontal="left" vertical="center" wrapText="1"/>
      <protection locked="0"/>
    </xf>
    <xf numFmtId="0" fontId="50" fillId="0" borderId="1" xfId="0" applyFont="1" applyBorder="1" applyAlignment="1">
      <alignment horizontal="center" vertical="center" wrapText="1"/>
    </xf>
    <xf numFmtId="0" fontId="25" fillId="0" borderId="1" xfId="0" applyFont="1" applyBorder="1" applyAlignment="1">
      <alignment vertical="center" wrapText="1"/>
    </xf>
    <xf numFmtId="49" fontId="185" fillId="0" borderId="73" xfId="0" applyNumberFormat="1" applyFont="1" applyBorder="1" applyAlignment="1">
      <alignment horizontal="left" vertical="center" wrapText="1"/>
    </xf>
    <xf numFmtId="0" fontId="199" fillId="0" borderId="74" xfId="0" quotePrefix="1" applyFont="1" applyBorder="1" applyAlignment="1">
      <alignment horizontal="left" vertical="center" wrapText="1"/>
    </xf>
    <xf numFmtId="0" fontId="199" fillId="0" borderId="75" xfId="0" quotePrefix="1" applyFont="1" applyBorder="1" applyAlignment="1">
      <alignment horizontal="left" vertical="center" wrapText="1"/>
    </xf>
    <xf numFmtId="0" fontId="150" fillId="19" borderId="20" xfId="0" applyFont="1" applyFill="1" applyBorder="1" applyAlignment="1">
      <alignment horizontal="center" vertical="center" wrapText="1"/>
    </xf>
    <xf numFmtId="0" fontId="150" fillId="19" borderId="22" xfId="0" applyFont="1" applyFill="1" applyBorder="1" applyAlignment="1">
      <alignment horizontal="center" vertical="center" wrapText="1"/>
    </xf>
    <xf numFmtId="0" fontId="150" fillId="0" borderId="22" xfId="0" applyFont="1" applyBorder="1" applyAlignment="1">
      <alignment vertical="center" wrapText="1"/>
    </xf>
    <xf numFmtId="0" fontId="52" fillId="0" borderId="1" xfId="0" applyFont="1" applyBorder="1" applyAlignment="1">
      <alignment vertical="center"/>
    </xf>
    <xf numFmtId="0" fontId="19" fillId="0" borderId="1" xfId="0" applyFont="1" applyBorder="1" applyAlignment="1">
      <alignment horizontal="center" vertical="center" wrapText="1"/>
    </xf>
    <xf numFmtId="0" fontId="52" fillId="8" borderId="1" xfId="0" applyFont="1" applyFill="1" applyBorder="1" applyAlignment="1">
      <alignment horizontal="center" vertical="center" wrapText="1"/>
    </xf>
    <xf numFmtId="0" fontId="201" fillId="8" borderId="1" xfId="0" applyFont="1" applyFill="1" applyBorder="1" applyAlignment="1">
      <alignment vertical="center" wrapText="1"/>
    </xf>
    <xf numFmtId="0" fontId="19" fillId="8" borderId="1" xfId="0" applyFont="1" applyFill="1" applyBorder="1" applyAlignment="1">
      <alignment vertical="center" wrapText="1"/>
    </xf>
    <xf numFmtId="0" fontId="52" fillId="8" borderId="1" xfId="0" applyFont="1" applyFill="1" applyBorder="1" applyAlignment="1">
      <alignment vertical="center" wrapText="1"/>
    </xf>
    <xf numFmtId="3" fontId="178" fillId="0" borderId="22" xfId="0" applyNumberFormat="1" applyFont="1" applyBorder="1" applyAlignment="1">
      <alignment horizontal="right" vertical="center" wrapText="1"/>
    </xf>
    <xf numFmtId="0" fontId="178" fillId="0" borderId="20" xfId="0" applyFont="1" applyBorder="1" applyAlignment="1">
      <alignment horizontal="center" vertical="center" wrapText="1"/>
    </xf>
    <xf numFmtId="0" fontId="178" fillId="0" borderId="22" xfId="0" applyFont="1" applyBorder="1" applyAlignment="1">
      <alignment horizontal="center" vertical="center" wrapText="1"/>
    </xf>
    <xf numFmtId="0" fontId="19" fillId="0" borderId="1" xfId="0" applyFont="1" applyBorder="1" applyAlignment="1">
      <alignment horizontal="center" vertical="center"/>
    </xf>
    <xf numFmtId="49" fontId="130" fillId="0" borderId="21" xfId="0" applyNumberFormat="1" applyFont="1" applyBorder="1" applyAlignment="1">
      <alignment horizontal="center" vertical="center" wrapText="1"/>
    </xf>
    <xf numFmtId="49" fontId="149" fillId="8" borderId="0" xfId="0" applyNumberFormat="1" applyFont="1" applyFill="1" applyBorder="1" applyAlignment="1">
      <alignment horizontal="center" vertical="center" wrapText="1"/>
    </xf>
    <xf numFmtId="0" fontId="150" fillId="0" borderId="0" xfId="0" applyFont="1" applyBorder="1" applyAlignment="1">
      <alignment vertical="center" wrapText="1"/>
    </xf>
    <xf numFmtId="3" fontId="131" fillId="0" borderId="0" xfId="0" applyNumberFormat="1" applyFont="1" applyFill="1" applyBorder="1" applyAlignment="1">
      <alignment vertical="center" wrapText="1"/>
    </xf>
    <xf numFmtId="0" fontId="150" fillId="0" borderId="0" xfId="0" applyFont="1" applyFill="1" applyBorder="1" applyAlignment="1">
      <alignment horizontal="center" vertical="center" wrapText="1"/>
    </xf>
    <xf numFmtId="49" fontId="149" fillId="8" borderId="21" xfId="0" applyNumberFormat="1" applyFont="1" applyFill="1" applyBorder="1" applyAlignment="1">
      <alignment horizontal="center" vertical="center" wrapText="1"/>
    </xf>
    <xf numFmtId="0" fontId="52" fillId="0" borderId="1" xfId="0" applyFont="1" applyBorder="1" applyAlignment="1">
      <alignment horizontal="center" vertical="center"/>
    </xf>
    <xf numFmtId="3" fontId="180" fillId="0" borderId="20" xfId="0" applyNumberFormat="1" applyFont="1" applyBorder="1" applyAlignment="1">
      <alignment vertical="center" wrapText="1"/>
    </xf>
    <xf numFmtId="0" fontId="180" fillId="0" borderId="54" xfId="0" applyFont="1" applyBorder="1" applyAlignment="1">
      <alignment horizontal="center" vertical="center"/>
    </xf>
    <xf numFmtId="0" fontId="180" fillId="0" borderId="0" xfId="0" applyFont="1" applyAlignment="1">
      <alignment horizontal="center" vertical="center"/>
    </xf>
    <xf numFmtId="0" fontId="180" fillId="0" borderId="0" xfId="0" applyFont="1" applyAlignment="1">
      <alignment vertical="center" wrapText="1"/>
    </xf>
    <xf numFmtId="3" fontId="178" fillId="0" borderId="0" xfId="0" applyNumberFormat="1" applyFont="1" applyAlignment="1">
      <alignment horizontal="right" vertical="center"/>
    </xf>
    <xf numFmtId="164" fontId="180" fillId="0" borderId="0" xfId="0" applyNumberFormat="1" applyFont="1" applyAlignment="1">
      <alignment horizontal="right" vertical="center"/>
    </xf>
    <xf numFmtId="0" fontId="19" fillId="6" borderId="1" xfId="10" applyFont="1" applyFill="1" applyBorder="1" applyAlignment="1">
      <alignment horizontal="right" vertical="top"/>
    </xf>
    <xf numFmtId="0" fontId="54" fillId="0" borderId="1" xfId="0" quotePrefix="1" applyFont="1" applyBorder="1"/>
    <xf numFmtId="0" fontId="25" fillId="8" borderId="1" xfId="0" applyFont="1" applyFill="1" applyBorder="1" applyAlignment="1">
      <alignmen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1" fillId="0" borderId="0" xfId="0" applyFont="1"/>
    <xf numFmtId="0" fontId="21" fillId="0" borderId="0" xfId="0" applyFont="1" applyAlignment="1">
      <alignment horizontal="left"/>
    </xf>
    <xf numFmtId="0" fontId="21" fillId="0" borderId="0" xfId="0" applyFont="1" applyAlignment="1">
      <alignment horizontal="left" wrapText="1"/>
    </xf>
    <xf numFmtId="0" fontId="21" fillId="0" borderId="0" xfId="0" applyFont="1" applyAlignment="1">
      <alignment wrapText="1"/>
    </xf>
    <xf numFmtId="0" fontId="21" fillId="0" borderId="0" xfId="0" applyFont="1"/>
    <xf numFmtId="0" fontId="21" fillId="0" borderId="10" xfId="0" applyFont="1" applyBorder="1" applyAlignment="1">
      <alignment horizontal="center" vertical="center"/>
    </xf>
    <xf numFmtId="0" fontId="21" fillId="0" borderId="0" xfId="0" applyFont="1" applyAlignment="1">
      <alignment horizontal="left" vertical="center" wrapText="1"/>
    </xf>
    <xf numFmtId="0" fontId="21" fillId="0" borderId="0" xfId="0" applyFont="1" applyAlignment="1">
      <alignment horizontal="center" vertical="center"/>
    </xf>
    <xf numFmtId="0" fontId="125" fillId="0" borderId="0" xfId="0" applyFont="1" applyAlignment="1">
      <alignment horizontal="left"/>
    </xf>
    <xf numFmtId="0" fontId="21" fillId="17" borderId="3" xfId="0" applyFont="1" applyFill="1" applyBorder="1"/>
    <xf numFmtId="0" fontId="212" fillId="0" borderId="0" xfId="0" applyFont="1" applyAlignment="1">
      <alignment horizontal="left" wrapText="1"/>
    </xf>
    <xf numFmtId="0" fontId="21" fillId="0" borderId="0" xfId="0" applyFont="1" applyAlignment="1">
      <alignment horizontal="center" vertical="center" wrapText="1"/>
    </xf>
    <xf numFmtId="0" fontId="19" fillId="0" borderId="1" xfId="0" applyFont="1" applyBorder="1" applyAlignment="1">
      <alignment horizontal="center" vertical="center" wrapText="1"/>
    </xf>
    <xf numFmtId="0" fontId="19" fillId="0" borderId="13" xfId="0" applyFont="1" applyBorder="1" applyAlignment="1">
      <alignment horizontal="justify" vertical="center" wrapText="1"/>
    </xf>
    <xf numFmtId="0" fontId="216" fillId="0" borderId="21" xfId="0" applyFont="1" applyBorder="1" applyAlignment="1">
      <alignment vertical="center" wrapText="1"/>
    </xf>
    <xf numFmtId="0" fontId="184" fillId="0" borderId="22" xfId="0" applyFont="1" applyBorder="1" applyAlignment="1">
      <alignment horizontal="center" vertical="center" wrapText="1"/>
    </xf>
    <xf numFmtId="0" fontId="184" fillId="0" borderId="32" xfId="0" applyFont="1" applyBorder="1" applyAlignment="1">
      <alignment vertical="center"/>
    </xf>
    <xf numFmtId="0" fontId="184" fillId="0" borderId="33" xfId="0" applyFont="1" applyBorder="1" applyAlignment="1">
      <alignment horizontal="right" vertical="center"/>
    </xf>
    <xf numFmtId="0" fontId="25" fillId="0" borderId="14" xfId="0" applyFont="1" applyBorder="1" applyAlignment="1">
      <alignment horizontal="justify" vertical="center" wrapText="1"/>
    </xf>
    <xf numFmtId="0" fontId="125" fillId="0" borderId="1" xfId="14" applyFont="1" applyFill="1" applyBorder="1" applyAlignment="1">
      <alignment horizontal="center" wrapText="1"/>
    </xf>
    <xf numFmtId="0" fontId="79" fillId="22" borderId="0" xfId="12" applyFont="1" applyFill="1" applyBorder="1" applyAlignment="1">
      <alignment horizontal="center" vertical="center" wrapText="1"/>
    </xf>
    <xf numFmtId="49" fontId="95" fillId="0" borderId="0" xfId="12" applyNumberFormat="1" applyFont="1" applyFill="1" applyBorder="1" applyAlignment="1">
      <alignment horizontal="left" vertical="center" wrapText="1"/>
    </xf>
    <xf numFmtId="0" fontId="130" fillId="23" borderId="20" xfId="12" applyFont="1" applyFill="1" applyBorder="1" applyAlignment="1">
      <alignment horizontal="center" vertical="center" wrapText="1"/>
    </xf>
    <xf numFmtId="0" fontId="10" fillId="0" borderId="26" xfId="0" applyFont="1" applyBorder="1" applyAlignment="1">
      <alignment horizontal="center" vertical="center" wrapText="1"/>
    </xf>
    <xf numFmtId="0" fontId="4"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20" fillId="22" borderId="20" xfId="12" applyFont="1" applyFill="1" applyBorder="1" applyAlignment="1">
      <alignment horizontal="left" vertical="center"/>
    </xf>
    <xf numFmtId="0" fontId="10" fillId="0" borderId="26" xfId="0" applyFont="1" applyBorder="1" applyAlignment="1">
      <alignment vertical="center"/>
    </xf>
    <xf numFmtId="0" fontId="121" fillId="0" borderId="26" xfId="0" applyFont="1" applyBorder="1" applyAlignment="1">
      <alignment horizontal="left" vertical="center"/>
    </xf>
    <xf numFmtId="0" fontId="95" fillId="0" borderId="26" xfId="0" applyFont="1" applyBorder="1" applyAlignment="1">
      <alignment horizontal="left" vertical="center"/>
    </xf>
    <xf numFmtId="49" fontId="143" fillId="22" borderId="20" xfId="12" applyNumberFormat="1" applyFont="1" applyFill="1" applyBorder="1" applyAlignment="1">
      <alignment horizontal="left" vertical="center"/>
    </xf>
    <xf numFmtId="0" fontId="144" fillId="0" borderId="26" xfId="0" applyFont="1" applyBorder="1" applyAlignment="1">
      <alignment horizontal="left" vertical="center"/>
    </xf>
    <xf numFmtId="0" fontId="0" fillId="0" borderId="26" xfId="0" applyBorder="1" applyAlignment="1">
      <alignment horizontal="left" vertical="center"/>
    </xf>
    <xf numFmtId="0" fontId="23" fillId="0" borderId="0" xfId="6" applyBorder="1" applyAlignment="1">
      <alignment horizontal="left" vertical="center"/>
    </xf>
    <xf numFmtId="0" fontId="24" fillId="0" borderId="0" xfId="0" applyFont="1" applyBorder="1" applyAlignment="1">
      <alignment horizontal="left" vertical="center"/>
    </xf>
    <xf numFmtId="0" fontId="23" fillId="0" borderId="9" xfId="6" applyBorder="1"/>
    <xf numFmtId="0" fontId="23" fillId="0" borderId="10" xfId="6" applyBorder="1"/>
    <xf numFmtId="0" fontId="23" fillId="0" borderId="11" xfId="6" applyBorder="1"/>
    <xf numFmtId="0" fontId="23" fillId="0" borderId="2" xfId="6" applyBorder="1" applyAlignment="1">
      <alignment horizontal="left" vertical="center"/>
    </xf>
    <xf numFmtId="0" fontId="23" fillId="0" borderId="4" xfId="6" applyBorder="1" applyAlignment="1">
      <alignment horizontal="left" vertical="center"/>
    </xf>
    <xf numFmtId="0" fontId="23" fillId="0" borderId="12" xfId="6" applyBorder="1" applyAlignment="1">
      <alignment horizontal="left" vertical="center"/>
    </xf>
    <xf numFmtId="0" fontId="23" fillId="0" borderId="5" xfId="6" applyBorder="1" applyAlignment="1">
      <alignment horizontal="left" vertical="center"/>
    </xf>
    <xf numFmtId="0" fontId="23" fillId="0" borderId="6" xfId="6" applyBorder="1" applyAlignment="1">
      <alignment horizontal="left" vertical="center"/>
    </xf>
    <xf numFmtId="0" fontId="0" fillId="0" borderId="7" xfId="0" applyBorder="1" applyAlignment="1"/>
    <xf numFmtId="0" fontId="0" fillId="0" borderId="3" xfId="0" applyBorder="1" applyAlignment="1"/>
    <xf numFmtId="0" fontId="0" fillId="0" borderId="8" xfId="0" applyBorder="1" applyAlignment="1"/>
    <xf numFmtId="0" fontId="187" fillId="0" borderId="1" xfId="0" applyFont="1" applyFill="1" applyBorder="1" applyAlignment="1">
      <alignment horizontal="center" vertical="center" wrapText="1"/>
    </xf>
    <xf numFmtId="0" fontId="187" fillId="0" borderId="0" xfId="0" applyFont="1" applyBorder="1" applyAlignment="1">
      <alignment horizontal="center" vertical="center" wrapText="1"/>
    </xf>
    <xf numFmtId="0" fontId="187" fillId="0" borderId="4" xfId="0" applyFont="1" applyBorder="1" applyAlignment="1">
      <alignment horizontal="center" vertical="center" wrapText="1"/>
    </xf>
    <xf numFmtId="0" fontId="187" fillId="0" borderId="5" xfId="0" applyFont="1" applyBorder="1" applyAlignment="1">
      <alignment horizontal="center" vertical="center" wrapText="1"/>
    </xf>
    <xf numFmtId="0" fontId="187" fillId="0" borderId="6" xfId="0" applyFont="1" applyBorder="1" applyAlignment="1">
      <alignment horizontal="center" vertical="center" wrapText="1"/>
    </xf>
    <xf numFmtId="0" fontId="194" fillId="2" borderId="7" xfId="0" applyFont="1" applyFill="1" applyBorder="1" applyAlignment="1">
      <alignment horizontal="left" vertical="center" wrapText="1"/>
    </xf>
    <xf numFmtId="0" fontId="194" fillId="2" borderId="3" xfId="0" applyFont="1" applyFill="1" applyBorder="1" applyAlignment="1">
      <alignment horizontal="left" vertical="center" wrapText="1"/>
    </xf>
    <xf numFmtId="0" fontId="194" fillId="2" borderId="8" xfId="0" applyFont="1" applyFill="1" applyBorder="1" applyAlignment="1">
      <alignment horizontal="left" vertical="center" wrapText="1"/>
    </xf>
    <xf numFmtId="0" fontId="191" fillId="2" borderId="7" xfId="0" applyFont="1" applyFill="1" applyBorder="1" applyAlignment="1">
      <alignment horizontal="left" vertical="center" wrapText="1"/>
    </xf>
    <xf numFmtId="0" fontId="191" fillId="2" borderId="3" xfId="0" applyFont="1" applyFill="1" applyBorder="1" applyAlignment="1">
      <alignment horizontal="left" vertical="center" wrapText="1"/>
    </xf>
    <xf numFmtId="0" fontId="191" fillId="2" borderId="8" xfId="0" applyFont="1" applyFill="1" applyBorder="1" applyAlignment="1">
      <alignment horizontal="left" vertical="center" wrapText="1"/>
    </xf>
    <xf numFmtId="0" fontId="194" fillId="6" borderId="7" xfId="0" applyFont="1" applyFill="1" applyBorder="1" applyAlignment="1">
      <alignment horizontal="left" vertical="center" wrapText="1"/>
    </xf>
    <xf numFmtId="0" fontId="194" fillId="6" borderId="3" xfId="0" applyFont="1" applyFill="1" applyBorder="1" applyAlignment="1">
      <alignment horizontal="left" vertical="center" wrapText="1"/>
    </xf>
    <xf numFmtId="0" fontId="194" fillId="6" borderId="8" xfId="0" applyFont="1" applyFill="1" applyBorder="1" applyAlignment="1">
      <alignment horizontal="left" vertical="center" wrapText="1"/>
    </xf>
    <xf numFmtId="0" fontId="188" fillId="6" borderId="7" xfId="0" applyFont="1" applyFill="1" applyBorder="1" applyAlignment="1">
      <alignment horizontal="left" vertical="center" wrapText="1"/>
    </xf>
    <xf numFmtId="0" fontId="188" fillId="6" borderId="3" xfId="0" applyFont="1" applyFill="1" applyBorder="1" applyAlignment="1">
      <alignment horizontal="left" vertical="center" wrapText="1"/>
    </xf>
    <xf numFmtId="0" fontId="188" fillId="6" borderId="8" xfId="0" applyFont="1" applyFill="1" applyBorder="1" applyAlignment="1">
      <alignment horizontal="left" vertical="center" wrapText="1"/>
    </xf>
    <xf numFmtId="0" fontId="191" fillId="0" borderId="0" xfId="0" applyFont="1" applyFill="1" applyBorder="1" applyAlignment="1">
      <alignment vertical="center" wrapText="1"/>
    </xf>
    <xf numFmtId="0" fontId="54" fillId="0" borderId="13" xfId="0" applyFont="1" applyBorder="1" applyAlignment="1">
      <alignment horizontal="center" vertical="center"/>
    </xf>
    <xf numFmtId="0" fontId="0" fillId="0" borderId="14" xfId="0" applyBorder="1" applyAlignment="1">
      <alignment horizontal="center" vertical="center"/>
    </xf>
    <xf numFmtId="0" fontId="187" fillId="0" borderId="13" xfId="3" applyFont="1" applyBorder="1" applyAlignment="1">
      <alignment horizontal="center" vertical="center" wrapText="1"/>
    </xf>
    <xf numFmtId="0" fontId="0" fillId="0" borderId="14" xfId="0" applyBorder="1" applyAlignment="1">
      <alignment horizontal="center" vertical="center" wrapText="1"/>
    </xf>
    <xf numFmtId="0" fontId="23" fillId="0" borderId="9" xfId="6" applyBorder="1" applyAlignment="1"/>
    <xf numFmtId="0" fontId="23" fillId="0" borderId="10" xfId="6" applyBorder="1" applyAlignment="1"/>
    <xf numFmtId="0" fontId="23" fillId="0" borderId="11" xfId="6" applyBorder="1" applyAlignment="1"/>
    <xf numFmtId="0" fontId="34" fillId="0" borderId="0" xfId="0" applyFont="1" applyAlignment="1">
      <alignment horizontal="justify" vertical="center" wrapText="1"/>
    </xf>
    <xf numFmtId="0" fontId="33" fillId="0" borderId="0" xfId="0" applyFont="1" applyAlignment="1">
      <alignment horizontal="justify" vertical="center" wrapText="1"/>
    </xf>
    <xf numFmtId="0" fontId="31" fillId="0" borderId="0" xfId="0" applyFont="1" applyAlignment="1">
      <alignment horizontal="justify" vertical="center" wrapText="1"/>
    </xf>
    <xf numFmtId="0" fontId="0" fillId="8" borderId="1" xfId="0" applyFont="1" applyFill="1" applyBorder="1" applyAlignment="1">
      <alignment horizontal="center" vertical="center" wrapText="1"/>
    </xf>
    <xf numFmtId="0" fontId="20" fillId="0" borderId="0" xfId="0" applyFont="1" applyAlignment="1">
      <alignment horizontal="justify" vertical="center" wrapText="1"/>
    </xf>
    <xf numFmtId="0" fontId="0" fillId="0" borderId="0" xfId="0" applyFont="1" applyAlignment="1">
      <alignment horizontal="justify" vertical="center" wrapText="1"/>
    </xf>
    <xf numFmtId="0" fontId="32"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2" fillId="0" borderId="7"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8" xfId="0" applyFont="1" applyBorder="1" applyAlignment="1">
      <alignment horizontal="center" vertical="center" wrapText="1"/>
    </xf>
    <xf numFmtId="0" fontId="43" fillId="10" borderId="7" xfId="0" applyFont="1" applyFill="1" applyBorder="1" applyAlignment="1">
      <alignment horizontal="center" vertical="center" wrapText="1"/>
    </xf>
    <xf numFmtId="0" fontId="43" fillId="10" borderId="8" xfId="0" applyFont="1" applyFill="1" applyBorder="1" applyAlignment="1">
      <alignment horizontal="center" vertical="center" wrapText="1"/>
    </xf>
    <xf numFmtId="0" fontId="44" fillId="0" borderId="9" xfId="0" applyFont="1" applyBorder="1" applyAlignment="1">
      <alignment horizontal="center" vertical="center" wrapText="1"/>
    </xf>
    <xf numFmtId="0" fontId="45" fillId="0" borderId="14" xfId="0" applyFont="1" applyBorder="1" applyAlignment="1">
      <alignment horizontal="center" vertical="center" wrapText="1"/>
    </xf>
    <xf numFmtId="0" fontId="50" fillId="6" borderId="7" xfId="0" applyFont="1" applyFill="1" applyBorder="1" applyAlignment="1">
      <alignment horizontal="center" vertical="center"/>
    </xf>
    <xf numFmtId="0" fontId="50" fillId="6" borderId="3" xfId="0" applyFont="1" applyFill="1" applyBorder="1" applyAlignment="1">
      <alignment horizontal="center" vertical="center"/>
    </xf>
    <xf numFmtId="0" fontId="50" fillId="6" borderId="8" xfId="0" applyFont="1" applyFill="1" applyBorder="1" applyAlignment="1">
      <alignment horizontal="center" vertical="center"/>
    </xf>
    <xf numFmtId="0" fontId="53" fillId="6" borderId="7" xfId="0" applyFont="1" applyFill="1" applyBorder="1" applyAlignment="1">
      <alignment horizontal="center" vertical="center"/>
    </xf>
    <xf numFmtId="0" fontId="53" fillId="6" borderId="3" xfId="0" applyFont="1" applyFill="1" applyBorder="1" applyAlignment="1">
      <alignment horizontal="center" vertical="center"/>
    </xf>
    <xf numFmtId="0" fontId="53" fillId="6" borderId="8" xfId="0" applyFont="1" applyFill="1" applyBorder="1" applyAlignment="1">
      <alignment horizontal="center" vertical="center"/>
    </xf>
    <xf numFmtId="0" fontId="25" fillId="0" borderId="13" xfId="0" applyFont="1" applyFill="1" applyBorder="1" applyAlignment="1">
      <alignment horizontal="center" vertical="center"/>
    </xf>
    <xf numFmtId="0" fontId="25" fillId="0" borderId="15" xfId="0" applyFont="1" applyFill="1" applyBorder="1" applyAlignment="1">
      <alignment horizontal="center" vertical="center"/>
    </xf>
    <xf numFmtId="0" fontId="25" fillId="0" borderId="14" xfId="0" applyFont="1" applyFill="1" applyBorder="1" applyAlignment="1">
      <alignment horizontal="center" vertical="center"/>
    </xf>
    <xf numFmtId="0" fontId="25" fillId="0" borderId="13" xfId="0" applyFont="1" applyFill="1" applyBorder="1" applyAlignment="1">
      <alignment horizontal="left" vertical="center" wrapText="1"/>
    </xf>
    <xf numFmtId="0" fontId="25" fillId="0" borderId="15" xfId="0" applyFont="1" applyFill="1" applyBorder="1" applyAlignment="1">
      <alignment horizontal="left" vertical="center" wrapText="1"/>
    </xf>
    <xf numFmtId="0" fontId="25" fillId="0" borderId="14" xfId="0" applyFont="1" applyFill="1" applyBorder="1" applyAlignment="1">
      <alignment horizontal="left" vertical="center" wrapText="1"/>
    </xf>
    <xf numFmtId="0" fontId="25" fillId="0" borderId="13" xfId="0" applyFont="1" applyFill="1" applyBorder="1" applyAlignment="1">
      <alignment horizontal="right" vertical="center"/>
    </xf>
    <xf numFmtId="0" fontId="25" fillId="0" borderId="15" xfId="0" applyFont="1" applyFill="1" applyBorder="1" applyAlignment="1">
      <alignment horizontal="right" vertical="center"/>
    </xf>
    <xf numFmtId="0" fontId="25" fillId="0" borderId="14" xfId="0" applyFont="1" applyFill="1" applyBorder="1" applyAlignment="1">
      <alignment horizontal="right" vertical="center"/>
    </xf>
    <xf numFmtId="0" fontId="25" fillId="0" borderId="13" xfId="0" applyFont="1" applyFill="1" applyBorder="1" applyAlignment="1">
      <alignment horizontal="center" vertical="center" wrapText="1"/>
    </xf>
    <xf numFmtId="0" fontId="25" fillId="0" borderId="15" xfId="0" applyFont="1" applyFill="1" applyBorder="1" applyAlignment="1">
      <alignment horizontal="center" vertical="center" wrapText="1"/>
    </xf>
    <xf numFmtId="0" fontId="25" fillId="0" borderId="14" xfId="0" applyFont="1" applyFill="1" applyBorder="1" applyAlignment="1">
      <alignment horizontal="center" vertical="center" wrapText="1"/>
    </xf>
    <xf numFmtId="0" fontId="50" fillId="6" borderId="7" xfId="0" applyFont="1" applyFill="1" applyBorder="1" applyAlignment="1">
      <alignment horizontal="center" vertical="center" wrapText="1"/>
    </xf>
    <xf numFmtId="0" fontId="50" fillId="6" borderId="3" xfId="0" applyFont="1" applyFill="1" applyBorder="1" applyAlignment="1">
      <alignment horizontal="center" vertical="center" wrapText="1"/>
    </xf>
    <xf numFmtId="0" fontId="50" fillId="6" borderId="8" xfId="0" applyFont="1" applyFill="1" applyBorder="1" applyAlignment="1">
      <alignment horizontal="center" vertical="center" wrapText="1"/>
    </xf>
    <xf numFmtId="0" fontId="52" fillId="0" borderId="0" xfId="0" applyFont="1" applyBorder="1" applyAlignment="1">
      <alignment vertical="center" wrapText="1"/>
    </xf>
    <xf numFmtId="0" fontId="205" fillId="9" borderId="7" xfId="0" applyFont="1" applyFill="1" applyBorder="1" applyAlignment="1">
      <alignment horizontal="center" vertical="center" wrapText="1"/>
    </xf>
    <xf numFmtId="0" fontId="205" fillId="9" borderId="3" xfId="0" applyFont="1" applyFill="1" applyBorder="1" applyAlignment="1">
      <alignment horizontal="center" vertical="center" wrapText="1"/>
    </xf>
    <xf numFmtId="0" fontId="205" fillId="9" borderId="8" xfId="0" applyFont="1" applyFill="1" applyBorder="1" applyAlignment="1">
      <alignment horizontal="center" vertical="center" wrapText="1"/>
    </xf>
    <xf numFmtId="0" fontId="203" fillId="0" borderId="7" xfId="6" applyFont="1" applyFill="1" applyBorder="1" applyAlignment="1">
      <alignment vertical="center"/>
    </xf>
    <xf numFmtId="0" fontId="19" fillId="0" borderId="3" xfId="0" applyFont="1" applyBorder="1"/>
    <xf numFmtId="0" fontId="19" fillId="0" borderId="8" xfId="0" applyFont="1" applyBorder="1"/>
    <xf numFmtId="0" fontId="52" fillId="0" borderId="9" xfId="0" applyFont="1" applyBorder="1" applyAlignment="1">
      <alignment vertical="center" wrapText="1"/>
    </xf>
    <xf numFmtId="0" fontId="52" fillId="0" borderId="10" xfId="0" applyFont="1" applyBorder="1" applyAlignment="1">
      <alignment vertical="center" wrapText="1"/>
    </xf>
    <xf numFmtId="0" fontId="19" fillId="0" borderId="10" xfId="0" applyFont="1" applyBorder="1"/>
    <xf numFmtId="0" fontId="19" fillId="0" borderId="11" xfId="0" applyFont="1" applyBorder="1"/>
    <xf numFmtId="0" fontId="52" fillId="0" borderId="12" xfId="0" applyFont="1" applyBorder="1" applyAlignment="1">
      <alignment vertical="center" wrapText="1"/>
    </xf>
    <xf numFmtId="0" fontId="52" fillId="0" borderId="5" xfId="0" applyFont="1" applyBorder="1" applyAlignment="1">
      <alignment vertical="center" wrapText="1"/>
    </xf>
    <xf numFmtId="0" fontId="19" fillId="0" borderId="5" xfId="0" applyFont="1" applyBorder="1"/>
    <xf numFmtId="0" fontId="19" fillId="0" borderId="6" xfId="0" applyFont="1" applyBorder="1"/>
    <xf numFmtId="0" fontId="25" fillId="0" borderId="7" xfId="0" applyFont="1" applyBorder="1" applyAlignment="1">
      <alignment horizontal="center" vertical="center"/>
    </xf>
    <xf numFmtId="0" fontId="25" fillId="0" borderId="7" xfId="0" applyFont="1" applyBorder="1" applyAlignment="1">
      <alignment horizontal="center" vertical="center" wrapText="1"/>
    </xf>
    <xf numFmtId="0" fontId="52" fillId="0" borderId="1" xfId="0" applyFont="1" applyBorder="1" applyAlignment="1">
      <alignment horizontal="center" vertical="center" wrapText="1"/>
    </xf>
    <xf numFmtId="0" fontId="52" fillId="0" borderId="1" xfId="0" applyFont="1" applyBorder="1" applyAlignment="1">
      <alignment vertical="center"/>
    </xf>
    <xf numFmtId="0" fontId="19" fillId="8" borderId="13" xfId="0" applyFont="1" applyFill="1" applyBorder="1" applyAlignment="1">
      <alignment horizontal="center" vertical="center" wrapText="1"/>
    </xf>
    <xf numFmtId="0" fontId="19" fillId="8" borderId="15"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8" borderId="9" xfId="0" applyFont="1" applyFill="1" applyBorder="1" applyAlignment="1">
      <alignment horizontal="center" vertical="center" wrapText="1"/>
    </xf>
    <xf numFmtId="0" fontId="19" fillId="8" borderId="11" xfId="0" applyFont="1" applyFill="1" applyBorder="1" applyAlignment="1">
      <alignment horizontal="center" vertical="center" wrapText="1"/>
    </xf>
    <xf numFmtId="0" fontId="19" fillId="8" borderId="12" xfId="0" applyFont="1" applyFill="1" applyBorder="1" applyAlignment="1">
      <alignment horizontal="center" vertical="center" wrapText="1"/>
    </xf>
    <xf numFmtId="0" fontId="19" fillId="8" borderId="6" xfId="0" applyFont="1" applyFill="1" applyBorder="1" applyAlignment="1">
      <alignment horizontal="center" vertical="center" wrapText="1"/>
    </xf>
    <xf numFmtId="0" fontId="19" fillId="8" borderId="10" xfId="0" applyFont="1" applyFill="1" applyBorder="1" applyAlignment="1">
      <alignment horizontal="center" vertical="center" wrapText="1"/>
    </xf>
    <xf numFmtId="0" fontId="19" fillId="8" borderId="5" xfId="0" applyFont="1" applyFill="1" applyBorder="1" applyAlignment="1">
      <alignment horizontal="center" vertical="center" wrapText="1"/>
    </xf>
    <xf numFmtId="0" fontId="19" fillId="8" borderId="4" xfId="0" applyFont="1" applyFill="1" applyBorder="1" applyAlignment="1">
      <alignment horizontal="center" vertical="center" wrapText="1"/>
    </xf>
    <xf numFmtId="0" fontId="197" fillId="0" borderId="0" xfId="0" applyFont="1" applyAlignment="1">
      <alignment wrapText="1"/>
    </xf>
    <xf numFmtId="0" fontId="19" fillId="0" borderId="0" xfId="0" applyFont="1" applyAlignment="1">
      <alignment wrapText="1"/>
    </xf>
    <xf numFmtId="0" fontId="50" fillId="15" borderId="7" xfId="0" applyFont="1" applyFill="1" applyBorder="1" applyAlignment="1">
      <alignment horizontal="center" vertical="center" wrapText="1"/>
    </xf>
    <xf numFmtId="0" fontId="50" fillId="15" borderId="3" xfId="0" applyFont="1" applyFill="1" applyBorder="1" applyAlignment="1">
      <alignment horizontal="center" vertical="center" wrapText="1"/>
    </xf>
    <xf numFmtId="0" fontId="50" fillId="15" borderId="8" xfId="0" applyFont="1" applyFill="1" applyBorder="1" applyAlignment="1">
      <alignment horizontal="center" vertical="center" wrapText="1"/>
    </xf>
    <xf numFmtId="0" fontId="197" fillId="15" borderId="7" xfId="0" applyFont="1" applyFill="1" applyBorder="1" applyAlignment="1">
      <alignment horizontal="center" vertical="center" wrapText="1"/>
    </xf>
    <xf numFmtId="0" fontId="197" fillId="15" borderId="3" xfId="0" applyFont="1" applyFill="1" applyBorder="1" applyAlignment="1">
      <alignment horizontal="center" vertical="center" wrapText="1"/>
    </xf>
    <xf numFmtId="0" fontId="197" fillId="15" borderId="8" xfId="0" applyFont="1" applyFill="1" applyBorder="1" applyAlignment="1">
      <alignment horizontal="center" vertical="center" wrapText="1"/>
    </xf>
    <xf numFmtId="0" fontId="197" fillId="15" borderId="7" xfId="0" applyFont="1" applyFill="1" applyBorder="1" applyAlignment="1">
      <alignment horizontal="center"/>
    </xf>
    <xf numFmtId="0" fontId="197" fillId="15" borderId="3" xfId="0" applyFont="1" applyFill="1" applyBorder="1" applyAlignment="1">
      <alignment horizontal="center"/>
    </xf>
    <xf numFmtId="0" fontId="197" fillId="15" borderId="8" xfId="0" applyFont="1" applyFill="1" applyBorder="1" applyAlignment="1">
      <alignment horizontal="center"/>
    </xf>
    <xf numFmtId="0" fontId="197" fillId="0" borderId="1" xfId="0" applyFont="1" applyBorder="1" applyAlignment="1">
      <alignment horizontal="center" wrapText="1"/>
    </xf>
    <xf numFmtId="0" fontId="19" fillId="0" borderId="9" xfId="0" applyFont="1" applyBorder="1" applyAlignment="1">
      <alignment horizontal="center"/>
    </xf>
    <xf numFmtId="0" fontId="19" fillId="0" borderId="11" xfId="0" applyFont="1" applyBorder="1" applyAlignment="1">
      <alignment horizontal="center"/>
    </xf>
    <xf numFmtId="0" fontId="19" fillId="0" borderId="12" xfId="0" applyFont="1" applyBorder="1" applyAlignment="1">
      <alignment horizontal="center"/>
    </xf>
    <xf numFmtId="0" fontId="19" fillId="0" borderId="6" xfId="0" applyFont="1" applyBorder="1" applyAlignment="1">
      <alignment horizontal="center"/>
    </xf>
    <xf numFmtId="0" fontId="50" fillId="15" borderId="7" xfId="0" applyFont="1" applyFill="1" applyBorder="1" applyAlignment="1">
      <alignment horizontal="center"/>
    </xf>
    <xf numFmtId="0" fontId="50" fillId="15" borderId="3" xfId="0" applyFont="1" applyFill="1" applyBorder="1" applyAlignment="1">
      <alignment horizontal="center"/>
    </xf>
    <xf numFmtId="0" fontId="50" fillId="15" borderId="8" xfId="0" applyFont="1" applyFill="1" applyBorder="1" applyAlignment="1">
      <alignment horizontal="center"/>
    </xf>
    <xf numFmtId="0" fontId="205" fillId="0" borderId="0" xfId="0" applyFont="1" applyAlignment="1">
      <alignment horizontal="center" vertical="center" wrapText="1"/>
    </xf>
    <xf numFmtId="0" fontId="19" fillId="0" borderId="1" xfId="0" applyFont="1" applyBorder="1" applyAlignment="1">
      <alignment horizontal="center"/>
    </xf>
    <xf numFmtId="0" fontId="19" fillId="0" borderId="1" xfId="0" applyFont="1" applyBorder="1" applyAlignment="1">
      <alignment horizontal="center" vertical="center" wrapText="1"/>
    </xf>
    <xf numFmtId="0" fontId="19" fillId="0" borderId="13" xfId="0" applyFont="1" applyBorder="1" applyAlignment="1">
      <alignment horizontal="center" vertical="center" wrapText="1"/>
    </xf>
    <xf numFmtId="0" fontId="0" fillId="0" borderId="15" xfId="0" applyBorder="1" applyAlignment="1">
      <alignment horizontal="center" vertical="center" wrapText="1"/>
    </xf>
    <xf numFmtId="0" fontId="19" fillId="0" borderId="13" xfId="0" applyFont="1" applyBorder="1" applyAlignment="1">
      <alignment horizontal="justify" vertical="center" wrapText="1"/>
    </xf>
    <xf numFmtId="0" fontId="0" fillId="0" borderId="15" xfId="0" applyBorder="1" applyAlignment="1">
      <alignment horizontal="justify" vertical="center" wrapText="1"/>
    </xf>
    <xf numFmtId="0" fontId="0" fillId="0" borderId="14" xfId="0" applyBorder="1" applyAlignment="1">
      <alignment horizontal="justify" vertical="center" wrapText="1"/>
    </xf>
    <xf numFmtId="0" fontId="25" fillId="0" borderId="13" xfId="0" applyFont="1" applyBorder="1" applyAlignment="1">
      <alignment horizontal="center" vertical="center" wrapText="1"/>
    </xf>
    <xf numFmtId="0" fontId="19" fillId="0" borderId="9" xfId="0" applyFont="1" applyBorder="1" applyAlignment="1">
      <alignment horizontal="justify" vertical="center" wrapText="1"/>
    </xf>
    <xf numFmtId="0" fontId="0" fillId="0" borderId="12" xfId="0" applyBorder="1" applyAlignment="1">
      <alignment horizontal="justify" vertical="center" wrapText="1"/>
    </xf>
    <xf numFmtId="0" fontId="19" fillId="6" borderId="7" xfId="0" applyFont="1" applyFill="1" applyBorder="1" applyAlignment="1">
      <alignment horizontal="left"/>
    </xf>
    <xf numFmtId="0" fontId="19" fillId="6" borderId="3" xfId="0" applyFont="1" applyFill="1" applyBorder="1" applyAlignment="1">
      <alignment horizontal="left"/>
    </xf>
    <xf numFmtId="0" fontId="19" fillId="6" borderId="8" xfId="0" applyFont="1" applyFill="1" applyBorder="1" applyAlignment="1">
      <alignment horizontal="left"/>
    </xf>
    <xf numFmtId="0" fontId="52" fillId="6" borderId="17" xfId="0" applyFont="1" applyFill="1" applyBorder="1" applyAlignment="1">
      <alignment horizontal="center" vertical="center"/>
    </xf>
    <xf numFmtId="3" fontId="19" fillId="8" borderId="13" xfId="0" applyNumberFormat="1" applyFont="1" applyFill="1" applyBorder="1" applyAlignment="1">
      <alignment vertical="center" wrapText="1"/>
    </xf>
    <xf numFmtId="3" fontId="19" fillId="8" borderId="14" xfId="0" applyNumberFormat="1" applyFont="1" applyFill="1" applyBorder="1" applyAlignment="1">
      <alignment vertical="center" wrapText="1"/>
    </xf>
    <xf numFmtId="0" fontId="52" fillId="8" borderId="1" xfId="0" applyFont="1" applyFill="1" applyBorder="1" applyAlignment="1">
      <alignment horizontal="center" vertical="center" wrapText="1"/>
    </xf>
    <xf numFmtId="0" fontId="201" fillId="8" borderId="1" xfId="0" applyFont="1" applyFill="1" applyBorder="1" applyAlignment="1">
      <alignment vertical="center" wrapText="1"/>
    </xf>
    <xf numFmtId="0" fontId="19" fillId="8" borderId="13" xfId="0" applyFont="1" applyFill="1" applyBorder="1" applyAlignment="1">
      <alignment vertical="center" wrapText="1"/>
    </xf>
    <xf numFmtId="0" fontId="19" fillId="8" borderId="14" xfId="0" applyFont="1" applyFill="1" applyBorder="1" applyAlignment="1">
      <alignment vertical="center" wrapText="1"/>
    </xf>
    <xf numFmtId="0" fontId="19" fillId="8" borderId="1" xfId="0" applyFont="1" applyFill="1" applyBorder="1" applyAlignment="1">
      <alignment vertical="center" wrapText="1"/>
    </xf>
    <xf numFmtId="0" fontId="52" fillId="8" borderId="1" xfId="0" applyFont="1" applyFill="1" applyBorder="1" applyAlignment="1">
      <alignment vertical="center" wrapText="1"/>
    </xf>
    <xf numFmtId="0" fontId="19" fillId="6" borderId="17" xfId="0" applyFont="1" applyFill="1" applyBorder="1" applyAlignment="1">
      <alignment vertical="center" wrapText="1"/>
    </xf>
    <xf numFmtId="0" fontId="52" fillId="16" borderId="1" xfId="0" applyFont="1" applyFill="1" applyBorder="1" applyAlignment="1">
      <alignment vertical="center" wrapText="1"/>
    </xf>
    <xf numFmtId="0" fontId="208" fillId="6" borderId="17" xfId="0" applyFont="1" applyFill="1" applyBorder="1" applyAlignment="1">
      <alignment vertical="center" wrapText="1"/>
    </xf>
    <xf numFmtId="0" fontId="52" fillId="8" borderId="7" xfId="0" applyFont="1" applyFill="1" applyBorder="1" applyAlignment="1">
      <alignment horizontal="center" vertical="center" wrapText="1"/>
    </xf>
    <xf numFmtId="0" fontId="52" fillId="8" borderId="3" xfId="0" applyFont="1" applyFill="1" applyBorder="1" applyAlignment="1">
      <alignment horizontal="center" vertical="center" wrapText="1"/>
    </xf>
    <xf numFmtId="0" fontId="52" fillId="8" borderId="8" xfId="0" applyFont="1" applyFill="1" applyBorder="1" applyAlignment="1">
      <alignment horizontal="center" vertical="center" wrapText="1"/>
    </xf>
    <xf numFmtId="0" fontId="52" fillId="16" borderId="7" xfId="0" applyFont="1" applyFill="1" applyBorder="1" applyAlignment="1">
      <alignment horizontal="left" vertical="center" wrapText="1"/>
    </xf>
    <xf numFmtId="0" fontId="52" fillId="16" borderId="3" xfId="0" applyFont="1" applyFill="1" applyBorder="1" applyAlignment="1">
      <alignment horizontal="left" vertical="center" wrapText="1"/>
    </xf>
    <xf numFmtId="0" fontId="52" fillId="16" borderId="8" xfId="0" applyFont="1" applyFill="1" applyBorder="1" applyAlignment="1">
      <alignment horizontal="left"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78" fillId="0" borderId="27" xfId="0" applyFont="1" applyBorder="1" applyAlignment="1">
      <alignment horizontal="center" vertical="center" wrapText="1"/>
    </xf>
    <xf numFmtId="0" fontId="178" fillId="0" borderId="30" xfId="0" applyFont="1" applyBorder="1" applyAlignment="1">
      <alignment horizontal="center" vertical="center" wrapText="1"/>
    </xf>
    <xf numFmtId="0" fontId="180" fillId="15" borderId="20" xfId="0" applyFont="1" applyFill="1" applyBorder="1" applyAlignment="1">
      <alignment horizontal="left" vertical="center"/>
    </xf>
    <xf numFmtId="0" fontId="180" fillId="15" borderId="26" xfId="0" applyFont="1" applyFill="1" applyBorder="1" applyAlignment="1">
      <alignment horizontal="left" vertical="center"/>
    </xf>
    <xf numFmtId="0" fontId="180" fillId="15" borderId="31" xfId="0" applyFont="1" applyFill="1" applyBorder="1" applyAlignment="1">
      <alignment horizontal="left" vertical="center"/>
    </xf>
    <xf numFmtId="3" fontId="178" fillId="0" borderId="26" xfId="0" applyNumberFormat="1" applyFont="1" applyBorder="1" applyAlignment="1">
      <alignment horizontal="right" vertical="center" wrapText="1"/>
    </xf>
    <xf numFmtId="3" fontId="178" fillId="0" borderId="22" xfId="0" applyNumberFormat="1" applyFont="1" applyBorder="1" applyAlignment="1">
      <alignment horizontal="right" vertical="center" wrapText="1"/>
    </xf>
    <xf numFmtId="14" fontId="182" fillId="0" borderId="18" xfId="0" applyNumberFormat="1" applyFont="1" applyBorder="1" applyAlignment="1">
      <alignment vertical="center"/>
    </xf>
    <xf numFmtId="14" fontId="182" fillId="0" borderId="19" xfId="0" applyNumberFormat="1" applyFont="1" applyBorder="1" applyAlignment="1">
      <alignment vertical="center"/>
    </xf>
    <xf numFmtId="0" fontId="182" fillId="0" borderId="24" xfId="0" applyFont="1" applyBorder="1" applyAlignment="1">
      <alignment vertical="center"/>
    </xf>
    <xf numFmtId="0" fontId="182" fillId="0" borderId="25" xfId="0" applyFont="1" applyBorder="1" applyAlignment="1">
      <alignment vertical="center"/>
    </xf>
    <xf numFmtId="0" fontId="182" fillId="0" borderId="28" xfId="0" applyFont="1" applyBorder="1" applyAlignment="1">
      <alignment vertical="center"/>
    </xf>
    <xf numFmtId="0" fontId="182" fillId="0" borderId="16" xfId="0" applyFont="1" applyBorder="1" applyAlignment="1">
      <alignment vertical="center"/>
    </xf>
    <xf numFmtId="0" fontId="178" fillId="0" borderId="20" xfId="0" applyFont="1" applyBorder="1" applyAlignment="1">
      <alignment horizontal="center" vertical="center" wrapText="1"/>
    </xf>
    <xf numFmtId="0" fontId="178" fillId="0" borderId="26" xfId="0" applyFont="1" applyBorder="1" applyAlignment="1">
      <alignment horizontal="center" vertical="center" wrapText="1"/>
    </xf>
    <xf numFmtId="0" fontId="178" fillId="0" borderId="22" xfId="0" applyFont="1" applyBorder="1" applyAlignment="1">
      <alignment horizontal="center" vertical="center" wrapText="1"/>
    </xf>
    <xf numFmtId="3" fontId="178" fillId="0" borderId="26" xfId="0" applyNumberFormat="1" applyFont="1" applyFill="1" applyBorder="1" applyAlignment="1">
      <alignment horizontal="right" vertical="center" wrapText="1"/>
    </xf>
    <xf numFmtId="0" fontId="23" fillId="0" borderId="2" xfId="6"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9" fillId="0" borderId="1" xfId="0" applyFont="1" applyBorder="1" applyAlignment="1">
      <alignment horizontal="center" vertical="center"/>
    </xf>
    <xf numFmtId="0" fontId="197" fillId="0" borderId="1" xfId="0" applyFont="1" applyBorder="1" applyAlignment="1">
      <alignment horizontal="left" vertical="center" wrapText="1"/>
    </xf>
    <xf numFmtId="0" fontId="19" fillId="0" borderId="1" xfId="0" applyFont="1" applyBorder="1" applyAlignment="1">
      <alignment horizontal="left" vertical="center" wrapText="1"/>
    </xf>
    <xf numFmtId="0" fontId="19" fillId="17" borderId="1" xfId="0" applyFont="1" applyFill="1" applyBorder="1" applyAlignment="1">
      <alignment horizontal="left"/>
    </xf>
    <xf numFmtId="0" fontId="142" fillId="0" borderId="20" xfId="0" applyFont="1" applyBorder="1" applyAlignment="1">
      <alignment horizontal="center" vertical="center" wrapText="1"/>
    </xf>
    <xf numFmtId="0" fontId="142" fillId="0" borderId="26" xfId="0" applyFont="1" applyBorder="1" applyAlignment="1">
      <alignment horizontal="center" vertical="center" wrapText="1"/>
    </xf>
    <xf numFmtId="0" fontId="142" fillId="0" borderId="31" xfId="0" applyFont="1" applyBorder="1" applyAlignment="1">
      <alignment horizontal="center" vertical="center" wrapText="1"/>
    </xf>
    <xf numFmtId="0" fontId="142" fillId="0" borderId="36" xfId="0" applyFont="1" applyBorder="1" applyAlignment="1">
      <alignment horizontal="center" vertical="center" wrapText="1"/>
    </xf>
    <xf numFmtId="0" fontId="142" fillId="0" borderId="37" xfId="0" applyFont="1" applyBorder="1" applyAlignment="1">
      <alignment horizontal="center" vertical="center" wrapText="1"/>
    </xf>
    <xf numFmtId="0" fontId="142" fillId="0" borderId="41" xfId="0" applyFont="1" applyBorder="1" applyAlignment="1">
      <alignment horizontal="center" vertical="center" wrapText="1"/>
    </xf>
    <xf numFmtId="0" fontId="142" fillId="0" borderId="24" xfId="0" applyFont="1" applyBorder="1" applyAlignment="1">
      <alignment horizontal="center" vertical="center" wrapText="1"/>
    </xf>
    <xf numFmtId="0" fontId="142" fillId="0" borderId="38" xfId="0" applyFont="1" applyBorder="1" applyAlignment="1">
      <alignment horizontal="center" vertical="center" wrapText="1"/>
    </xf>
    <xf numFmtId="0" fontId="142" fillId="0" borderId="39" xfId="0" applyFont="1" applyBorder="1" applyAlignment="1">
      <alignment horizontal="center" vertical="center" wrapText="1"/>
    </xf>
    <xf numFmtId="0" fontId="142" fillId="0" borderId="40" xfId="0" applyFont="1" applyBorder="1" applyAlignment="1">
      <alignment horizontal="center" vertical="center" wrapText="1"/>
    </xf>
    <xf numFmtId="0" fontId="142" fillId="0" borderId="29" xfId="0" applyFont="1" applyBorder="1" applyAlignment="1">
      <alignment horizontal="center" vertical="center" wrapText="1"/>
    </xf>
    <xf numFmtId="0" fontId="142" fillId="0" borderId="42"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2" xfId="0" applyFont="1" applyBorder="1" applyAlignment="1">
      <alignment horizontal="center" vertical="center" wrapText="1"/>
    </xf>
    <xf numFmtId="0" fontId="52" fillId="0" borderId="20" xfId="0" applyFont="1" applyBorder="1" applyAlignment="1">
      <alignment horizontal="center" vertical="center" wrapText="1"/>
    </xf>
    <xf numFmtId="0" fontId="52" fillId="0" borderId="31" xfId="0" applyFont="1" applyBorder="1" applyAlignment="1">
      <alignment horizontal="center" vertical="center" wrapText="1"/>
    </xf>
    <xf numFmtId="0" fontId="19" fillId="0" borderId="40" xfId="0" applyFont="1" applyBorder="1" applyAlignment="1">
      <alignment horizontal="center" vertical="center" wrapText="1"/>
    </xf>
    <xf numFmtId="0" fontId="19" fillId="0" borderId="39" xfId="0" applyFont="1" applyBorder="1" applyAlignment="1">
      <alignment horizontal="center" vertical="center" wrapText="1"/>
    </xf>
    <xf numFmtId="0" fontId="52" fillId="0" borderId="29" xfId="0" applyFont="1" applyBorder="1" applyAlignment="1">
      <alignment horizontal="center" vertical="center" wrapText="1"/>
    </xf>
    <xf numFmtId="0" fontId="52" fillId="0" borderId="42"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38"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42" xfId="0" applyFont="1" applyBorder="1" applyAlignment="1">
      <alignment horizontal="center" vertical="center" wrapText="1"/>
    </xf>
    <xf numFmtId="0" fontId="19" fillId="0" borderId="32"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32" xfId="0" applyFont="1" applyBorder="1" applyAlignment="1">
      <alignment horizontal="center" vertical="center" wrapText="1"/>
    </xf>
    <xf numFmtId="0" fontId="66" fillId="0" borderId="0" xfId="0" applyFont="1" applyAlignment="1">
      <alignment horizontal="justify" vertical="center" wrapText="1"/>
    </xf>
    <xf numFmtId="0" fontId="19" fillId="0" borderId="43" xfId="0" applyFont="1" applyBorder="1" applyAlignment="1">
      <alignment horizontal="center" vertical="center" wrapText="1"/>
    </xf>
    <xf numFmtId="0" fontId="52" fillId="0" borderId="26" xfId="0" applyFont="1" applyBorder="1" applyAlignment="1">
      <alignment horizontal="center" vertical="center" wrapText="1"/>
    </xf>
    <xf numFmtId="0" fontId="52" fillId="0" borderId="22" xfId="0" applyFont="1" applyBorder="1" applyAlignment="1">
      <alignment horizontal="center" vertical="center" wrapText="1"/>
    </xf>
    <xf numFmtId="0" fontId="19" fillId="10" borderId="43" xfId="0" applyFont="1" applyFill="1" applyBorder="1" applyAlignment="1">
      <alignment horizontal="center" vertical="center" wrapText="1"/>
    </xf>
    <xf numFmtId="0" fontId="19" fillId="10" borderId="42" xfId="0" applyFont="1" applyFill="1" applyBorder="1" applyAlignment="1">
      <alignment horizontal="center" vertical="center" wrapText="1"/>
    </xf>
    <xf numFmtId="0" fontId="19" fillId="0" borderId="0" xfId="0" applyFont="1" applyAlignment="1">
      <alignment vertical="center" wrapText="1"/>
    </xf>
    <xf numFmtId="0" fontId="19" fillId="0" borderId="16" xfId="0" applyFont="1" applyBorder="1" applyAlignment="1">
      <alignment vertical="center" wrapText="1"/>
    </xf>
    <xf numFmtId="0" fontId="19" fillId="0" borderId="0" xfId="0" applyFont="1" applyBorder="1" applyAlignment="1">
      <alignment wrapText="1"/>
    </xf>
    <xf numFmtId="0" fontId="131" fillId="0" borderId="20" xfId="0" applyFont="1" applyBorder="1" applyAlignment="1">
      <alignment vertical="center" wrapText="1"/>
    </xf>
    <xf numFmtId="0" fontId="0" fillId="0" borderId="22" xfId="0" applyBorder="1" applyAlignment="1">
      <alignment vertical="center" wrapText="1"/>
    </xf>
    <xf numFmtId="0" fontId="58" fillId="0" borderId="35" xfId="0" applyFont="1" applyBorder="1"/>
    <xf numFmtId="0" fontId="130" fillId="0" borderId="20" xfId="0" applyFont="1" applyBorder="1" applyAlignment="1">
      <alignment horizontal="center" vertical="center" wrapText="1"/>
    </xf>
    <xf numFmtId="0" fontId="130" fillId="0" borderId="22" xfId="0" applyFont="1" applyBorder="1" applyAlignment="1">
      <alignment horizontal="center" vertical="center" wrapText="1"/>
    </xf>
    <xf numFmtId="0" fontId="130" fillId="0" borderId="24" xfId="0" applyFont="1" applyBorder="1" applyAlignment="1">
      <alignment horizontal="center" vertical="center" wrapText="1"/>
    </xf>
    <xf numFmtId="0" fontId="130" fillId="0" borderId="38" xfId="0" applyFont="1" applyBorder="1" applyAlignment="1">
      <alignment horizontal="center" vertical="center" wrapText="1"/>
    </xf>
    <xf numFmtId="0" fontId="130" fillId="0" borderId="39" xfId="0" applyFont="1" applyBorder="1" applyAlignment="1">
      <alignment horizontal="center" vertical="center" wrapText="1"/>
    </xf>
    <xf numFmtId="0" fontId="130" fillId="0" borderId="25" xfId="0" applyFont="1" applyBorder="1" applyAlignment="1">
      <alignment horizontal="center" vertical="center" wrapText="1"/>
    </xf>
    <xf numFmtId="0" fontId="130" fillId="0" borderId="16" xfId="0" applyFont="1" applyBorder="1" applyAlignment="1">
      <alignment horizontal="center" vertical="center" wrapText="1"/>
    </xf>
    <xf numFmtId="0" fontId="130" fillId="0" borderId="29" xfId="0" applyFont="1" applyBorder="1" applyAlignment="1">
      <alignment horizontal="center" vertical="center" wrapText="1"/>
    </xf>
    <xf numFmtId="0" fontId="130" fillId="0" borderId="43" xfId="0" applyFont="1" applyBorder="1" applyAlignment="1">
      <alignment horizontal="center" vertical="center" wrapText="1"/>
    </xf>
    <xf numFmtId="0" fontId="130" fillId="0" borderId="32" xfId="0" applyFont="1" applyBorder="1" applyAlignment="1">
      <alignment horizontal="center" vertical="center" wrapText="1"/>
    </xf>
    <xf numFmtId="0" fontId="130" fillId="0" borderId="28" xfId="0" applyFont="1" applyBorder="1" applyAlignment="1">
      <alignment horizontal="center" vertical="center" wrapText="1"/>
    </xf>
    <xf numFmtId="0" fontId="130" fillId="0" borderId="44" xfId="0" applyFont="1" applyBorder="1" applyAlignment="1">
      <alignment horizontal="center" vertical="center" wrapText="1"/>
    </xf>
    <xf numFmtId="0" fontId="130" fillId="0" borderId="33" xfId="0" applyFont="1" applyBorder="1" applyAlignment="1">
      <alignment horizontal="center" vertical="center" wrapText="1"/>
    </xf>
    <xf numFmtId="0" fontId="130" fillId="0" borderId="29" xfId="0" applyFont="1" applyBorder="1" applyAlignment="1">
      <alignment horizontal="center" vertical="top" wrapText="1"/>
    </xf>
    <xf numFmtId="0" fontId="130" fillId="0" borderId="43" xfId="0" applyFont="1" applyBorder="1" applyAlignment="1">
      <alignment horizontal="center" vertical="top" wrapText="1"/>
    </xf>
    <xf numFmtId="0" fontId="130" fillId="0" borderId="32" xfId="0" applyFont="1" applyBorder="1" applyAlignment="1">
      <alignment horizontal="center" vertical="top" wrapText="1"/>
    </xf>
    <xf numFmtId="0" fontId="130" fillId="0" borderId="43" xfId="0" applyFont="1" applyBorder="1" applyAlignment="1">
      <alignment vertical="center" wrapText="1"/>
    </xf>
    <xf numFmtId="0" fontId="130" fillId="0" borderId="32" xfId="0" applyFont="1" applyBorder="1" applyAlignment="1">
      <alignment vertical="center" wrapText="1"/>
    </xf>
    <xf numFmtId="0" fontId="150" fillId="19" borderId="20" xfId="0" applyFont="1" applyFill="1" applyBorder="1" applyAlignment="1">
      <alignment horizontal="center" vertical="center" wrapText="1"/>
    </xf>
    <xf numFmtId="0" fontId="150" fillId="19" borderId="22" xfId="0" applyFont="1" applyFill="1" applyBorder="1" applyAlignment="1">
      <alignment horizontal="center" vertical="center" wrapText="1"/>
    </xf>
    <xf numFmtId="0" fontId="142" fillId="0" borderId="25" xfId="0" applyFont="1" applyBorder="1" applyAlignment="1">
      <alignment horizontal="center" vertical="center" wrapText="1"/>
    </xf>
    <xf numFmtId="0" fontId="142" fillId="0" borderId="16" xfId="0" applyFont="1" applyBorder="1" applyAlignment="1">
      <alignment horizontal="center" vertical="center" wrapText="1"/>
    </xf>
    <xf numFmtId="0" fontId="142" fillId="0" borderId="45" xfId="0" applyFont="1" applyBorder="1" applyAlignment="1">
      <alignment horizontal="center" vertical="center" wrapText="1"/>
    </xf>
    <xf numFmtId="0" fontId="142" fillId="0" borderId="43" xfId="0" applyFont="1" applyBorder="1" applyAlignment="1">
      <alignment horizontal="center" vertical="center" wrapText="1"/>
    </xf>
    <xf numFmtId="0" fontId="142" fillId="10" borderId="43" xfId="0" applyFont="1" applyFill="1" applyBorder="1" applyAlignment="1">
      <alignment vertical="center" wrapText="1"/>
    </xf>
    <xf numFmtId="0" fontId="142" fillId="10" borderId="32" xfId="0" applyFont="1" applyFill="1" applyBorder="1" applyAlignment="1">
      <alignment vertical="center" wrapText="1"/>
    </xf>
    <xf numFmtId="0" fontId="142" fillId="0" borderId="32" xfId="0" applyFont="1" applyBorder="1" applyAlignment="1">
      <alignment horizontal="center" vertical="center" wrapText="1"/>
    </xf>
    <xf numFmtId="0" fontId="142" fillId="10" borderId="42" xfId="0" applyFont="1" applyFill="1" applyBorder="1" applyAlignment="1">
      <alignment vertical="center" wrapText="1"/>
    </xf>
    <xf numFmtId="0" fontId="142" fillId="0" borderId="24" xfId="0" applyFont="1" applyBorder="1" applyAlignment="1">
      <alignment vertical="top" wrapText="1"/>
    </xf>
    <xf numFmtId="0" fontId="142" fillId="0" borderId="38" xfId="0" applyFont="1" applyBorder="1" applyAlignment="1">
      <alignment vertical="top" wrapText="1"/>
    </xf>
    <xf numFmtId="0" fontId="142" fillId="0" borderId="39" xfId="0" applyFont="1" applyBorder="1" applyAlignment="1">
      <alignment vertical="top" wrapText="1"/>
    </xf>
    <xf numFmtId="0" fontId="58" fillId="0" borderId="0" xfId="0" applyFont="1"/>
    <xf numFmtId="0" fontId="149" fillId="8" borderId="20" xfId="0" applyFont="1" applyFill="1" applyBorder="1" applyAlignment="1">
      <alignment horizontal="left" vertical="center" wrapText="1" indent="2"/>
    </xf>
    <xf numFmtId="0" fontId="149" fillId="8" borderId="22" xfId="0" applyFont="1" applyFill="1" applyBorder="1" applyAlignment="1">
      <alignment horizontal="left" vertical="center" wrapText="1" indent="2"/>
    </xf>
    <xf numFmtId="0" fontId="150" fillId="0" borderId="20" xfId="0" applyFont="1" applyBorder="1" applyAlignment="1">
      <alignment vertical="center" wrapText="1"/>
    </xf>
    <xf numFmtId="0" fontId="150" fillId="0" borderId="22" xfId="0" applyFont="1" applyBorder="1" applyAlignment="1">
      <alignment vertical="center" wrapText="1"/>
    </xf>
    <xf numFmtId="0" fontId="130" fillId="0" borderId="20" xfId="0" applyFont="1" applyBorder="1" applyAlignment="1">
      <alignment vertical="center" wrapText="1"/>
    </xf>
    <xf numFmtId="0" fontId="130" fillId="0" borderId="22" xfId="0" applyFont="1" applyBorder="1" applyAlignment="1">
      <alignment vertical="center" wrapText="1"/>
    </xf>
    <xf numFmtId="0" fontId="142" fillId="0" borderId="20" xfId="0" applyFont="1" applyBorder="1" applyAlignment="1">
      <alignment horizontal="center" vertical="center"/>
    </xf>
    <xf numFmtId="0" fontId="142" fillId="0" borderId="22" xfId="0" applyFont="1" applyBorder="1" applyAlignment="1">
      <alignment horizontal="center" vertical="center"/>
    </xf>
    <xf numFmtId="0" fontId="142" fillId="0" borderId="26" xfId="0" applyFont="1" applyBorder="1" applyAlignment="1">
      <alignment horizontal="center" vertical="center"/>
    </xf>
    <xf numFmtId="0" fontId="142" fillId="0" borderId="22" xfId="0" applyFont="1" applyBorder="1" applyAlignment="1">
      <alignment horizontal="center" vertical="center" wrapText="1"/>
    </xf>
    <xf numFmtId="0" fontId="142" fillId="0" borderId="24" xfId="0" applyFont="1" applyBorder="1" applyAlignment="1">
      <alignment horizontal="center" vertical="center"/>
    </xf>
    <xf numFmtId="0" fontId="142" fillId="0" borderId="38" xfId="0" applyFont="1" applyBorder="1" applyAlignment="1">
      <alignment horizontal="center" vertical="center"/>
    </xf>
    <xf numFmtId="0" fontId="142" fillId="0" borderId="25" xfId="0" applyFont="1" applyBorder="1" applyAlignment="1">
      <alignment horizontal="center" vertical="center"/>
    </xf>
    <xf numFmtId="0" fontId="142" fillId="0" borderId="44" xfId="0" applyFont="1" applyBorder="1" applyAlignment="1">
      <alignment horizontal="center" vertical="center"/>
    </xf>
    <xf numFmtId="0" fontId="142" fillId="0" borderId="35" xfId="0" applyFont="1" applyBorder="1" applyAlignment="1">
      <alignment horizontal="center" vertical="center"/>
    </xf>
    <xf numFmtId="0" fontId="142" fillId="0" borderId="33" xfId="0" applyFont="1" applyBorder="1" applyAlignment="1">
      <alignment horizontal="center" vertical="center"/>
    </xf>
    <xf numFmtId="0" fontId="142" fillId="0" borderId="24" xfId="0" applyFont="1" applyBorder="1" applyAlignment="1">
      <alignment horizontal="left" vertical="center"/>
    </xf>
    <xf numFmtId="0" fontId="142" fillId="0" borderId="38" xfId="0" applyFont="1" applyBorder="1" applyAlignment="1">
      <alignment horizontal="left" vertical="center"/>
    </xf>
    <xf numFmtId="0" fontId="142" fillId="10" borderId="26" xfId="0" applyFont="1" applyFill="1" applyBorder="1" applyAlignment="1">
      <alignment vertical="center"/>
    </xf>
    <xf numFmtId="0" fontId="142" fillId="10" borderId="22" xfId="0" applyFont="1" applyFill="1" applyBorder="1" applyAlignment="1">
      <alignment vertical="center"/>
    </xf>
    <xf numFmtId="0" fontId="142" fillId="10" borderId="44" xfId="0" applyFont="1" applyFill="1" applyBorder="1"/>
    <xf numFmtId="0" fontId="142" fillId="10" borderId="35" xfId="0" applyFont="1" applyFill="1" applyBorder="1"/>
    <xf numFmtId="0" fontId="142" fillId="10" borderId="33" xfId="0" applyFont="1" applyFill="1" applyBorder="1"/>
    <xf numFmtId="0" fontId="142" fillId="20" borderId="20" xfId="0" applyFont="1" applyFill="1" applyBorder="1" applyAlignment="1">
      <alignment vertical="center" wrapText="1"/>
    </xf>
    <xf numFmtId="0" fontId="142" fillId="20" borderId="22" xfId="0" applyFont="1" applyFill="1" applyBorder="1" applyAlignment="1">
      <alignment vertical="center" wrapText="1"/>
    </xf>
    <xf numFmtId="0" fontId="142" fillId="20" borderId="26" xfId="0" applyFont="1" applyFill="1" applyBorder="1" applyAlignment="1">
      <alignment vertical="center" wrapText="1"/>
    </xf>
    <xf numFmtId="0" fontId="142" fillId="0" borderId="20" xfId="0" applyFont="1" applyBorder="1" applyAlignment="1">
      <alignment vertical="center" wrapText="1"/>
    </xf>
    <xf numFmtId="0" fontId="142" fillId="0" borderId="22" xfId="0" applyFont="1" applyBorder="1" applyAlignment="1">
      <alignment vertical="center" wrapText="1"/>
    </xf>
    <xf numFmtId="0" fontId="142" fillId="0" borderId="26" xfId="0" applyFont="1" applyBorder="1" applyAlignment="1">
      <alignment vertical="center" wrapText="1"/>
    </xf>
    <xf numFmtId="0" fontId="23" fillId="0" borderId="12" xfId="6" applyBorder="1" applyAlignment="1">
      <alignment horizontal="left" vertical="center" wrapText="1"/>
    </xf>
    <xf numFmtId="0" fontId="23" fillId="0" borderId="5" xfId="6" applyBorder="1" applyAlignment="1">
      <alignment horizontal="left" vertical="center" wrapText="1"/>
    </xf>
    <xf numFmtId="0" fontId="23" fillId="0" borderId="6" xfId="6" applyBorder="1" applyAlignment="1">
      <alignment horizontal="left" vertical="center" wrapText="1"/>
    </xf>
    <xf numFmtId="0" fontId="38" fillId="0" borderId="0" xfId="0" applyFont="1" applyFill="1" applyAlignment="1">
      <alignment vertical="center" wrapText="1"/>
    </xf>
    <xf numFmtId="0" fontId="145" fillId="0" borderId="0" xfId="0" applyFont="1" applyAlignment="1">
      <alignment vertical="center"/>
    </xf>
    <xf numFmtId="0" fontId="28" fillId="0" borderId="0" xfId="0" applyFont="1" applyFill="1" applyAlignment="1">
      <alignment horizontal="left" vertical="center" wrapText="1"/>
    </xf>
    <xf numFmtId="0" fontId="20" fillId="0" borderId="1"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3" xfId="0" applyFont="1" applyFill="1" applyBorder="1" applyAlignment="1">
      <alignment horizontal="center" vertical="center" wrapText="1"/>
    </xf>
    <xf numFmtId="9" fontId="26" fillId="0" borderId="1" xfId="0" applyNumberFormat="1" applyFont="1" applyFill="1" applyBorder="1" applyAlignment="1">
      <alignment horizontal="center" vertical="center" wrapText="1"/>
    </xf>
    <xf numFmtId="0" fontId="20" fillId="10" borderId="7"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21" fillId="10" borderId="7" xfId="0" applyFont="1" applyFill="1" applyBorder="1" applyAlignment="1">
      <alignment horizontal="center" vertical="center" wrapText="1"/>
    </xf>
    <xf numFmtId="0" fontId="21"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62" fillId="0" borderId="0" xfId="0" applyFont="1" applyFill="1" applyAlignment="1">
      <alignment wrapText="1"/>
    </xf>
    <xf numFmtId="0" fontId="163" fillId="0" borderId="0" xfId="0" applyFont="1" applyAlignment="1">
      <alignment wrapText="1"/>
    </xf>
    <xf numFmtId="0" fontId="163" fillId="0" borderId="0" xfId="0" applyFont="1" applyAlignment="1"/>
    <xf numFmtId="0" fontId="106" fillId="0" borderId="0" xfId="0" applyFont="1" applyFill="1" applyAlignment="1">
      <alignment vertical="center" wrapText="1"/>
    </xf>
    <xf numFmtId="0" fontId="106" fillId="0" borderId="0" xfId="0" applyFont="1" applyFill="1" applyBorder="1" applyAlignment="1">
      <alignment vertical="center" wrapText="1"/>
    </xf>
    <xf numFmtId="0" fontId="135" fillId="10" borderId="7" xfId="0" applyFont="1" applyFill="1" applyBorder="1" applyAlignment="1">
      <alignment horizontal="center" vertical="center" wrapText="1"/>
    </xf>
    <xf numFmtId="0" fontId="135" fillId="10" borderId="8" xfId="0" applyFont="1" applyFill="1" applyBorder="1" applyAlignment="1">
      <alignment horizontal="center" vertical="center" wrapText="1"/>
    </xf>
    <xf numFmtId="0" fontId="142" fillId="10" borderId="7" xfId="0" applyFont="1" applyFill="1" applyBorder="1" applyAlignment="1">
      <alignment horizontal="center" vertical="center" wrapText="1"/>
    </xf>
    <xf numFmtId="0" fontId="142" fillId="10" borderId="3" xfId="0" applyFont="1" applyFill="1" applyBorder="1" applyAlignment="1">
      <alignment horizontal="center" vertical="center" wrapText="1"/>
    </xf>
    <xf numFmtId="0" fontId="142" fillId="10" borderId="8" xfId="0" applyFont="1" applyFill="1" applyBorder="1" applyAlignment="1">
      <alignment horizontal="center" vertical="center" wrapText="1"/>
    </xf>
    <xf numFmtId="0" fontId="142" fillId="10" borderId="13" xfId="0" applyFont="1" applyFill="1" applyBorder="1" applyAlignment="1">
      <alignment horizontal="center" vertical="center" wrapText="1"/>
    </xf>
    <xf numFmtId="0" fontId="142" fillId="10" borderId="15" xfId="0" applyFont="1" applyFill="1" applyBorder="1" applyAlignment="1">
      <alignment horizontal="center" vertical="center" wrapText="1"/>
    </xf>
    <xf numFmtId="0" fontId="142" fillId="10" borderId="14" xfId="0" applyFont="1" applyFill="1" applyBorder="1" applyAlignment="1">
      <alignment horizontal="center" vertical="center" wrapText="1"/>
    </xf>
    <xf numFmtId="0" fontId="152" fillId="10" borderId="13" xfId="0" applyFont="1" applyFill="1" applyBorder="1" applyAlignment="1">
      <alignment horizontal="center" vertical="center" wrapText="1"/>
    </xf>
    <xf numFmtId="0" fontId="152" fillId="10" borderId="15" xfId="0" applyFont="1" applyFill="1" applyBorder="1" applyAlignment="1">
      <alignment horizontal="center" vertical="center" wrapText="1"/>
    </xf>
    <xf numFmtId="0" fontId="152" fillId="10" borderId="14" xfId="0" applyFont="1" applyFill="1" applyBorder="1" applyAlignment="1">
      <alignment horizontal="center" vertical="center" wrapText="1"/>
    </xf>
    <xf numFmtId="0" fontId="142"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30" fillId="10" borderId="13" xfId="0" applyFont="1" applyFill="1" applyBorder="1" applyAlignment="1">
      <alignment horizontal="center" vertical="center" wrapText="1"/>
    </xf>
    <xf numFmtId="0" fontId="130" fillId="10" borderId="15" xfId="0" applyFont="1" applyFill="1" applyBorder="1" applyAlignment="1">
      <alignment horizontal="center" vertical="center" wrapText="1"/>
    </xf>
    <xf numFmtId="0" fontId="135" fillId="10" borderId="3"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62" fillId="0" borderId="13" xfId="0" applyFont="1" applyFill="1" applyBorder="1" applyAlignment="1">
      <alignment horizontal="center" vertical="center" wrapText="1"/>
    </xf>
    <xf numFmtId="0" fontId="62" fillId="0" borderId="14" xfId="0" applyFont="1" applyFill="1" applyBorder="1" applyAlignment="1">
      <alignment horizontal="center" vertical="center" wrapText="1"/>
    </xf>
    <xf numFmtId="0" fontId="67" fillId="0" borderId="13" xfId="0" applyFont="1" applyFill="1" applyBorder="1" applyAlignment="1">
      <alignment horizontal="center" vertical="center" wrapText="1"/>
    </xf>
    <xf numFmtId="0" fontId="67" fillId="0" borderId="14" xfId="0" applyFont="1" applyFill="1" applyBorder="1" applyAlignment="1">
      <alignment horizontal="center" vertical="center" wrapText="1"/>
    </xf>
    <xf numFmtId="0" fontId="67" fillId="0" borderId="9" xfId="0" applyFont="1" applyFill="1" applyBorder="1" applyAlignment="1">
      <alignment horizontal="center" vertical="center" wrapText="1"/>
    </xf>
    <xf numFmtId="0" fontId="67" fillId="0" borderId="8" xfId="0" applyFont="1" applyFill="1" applyBorder="1" applyAlignment="1">
      <alignment horizontal="center" vertical="center" wrapText="1"/>
    </xf>
    <xf numFmtId="0" fontId="26" fillId="0" borderId="13"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3" fillId="0" borderId="7" xfId="6" applyBorder="1"/>
    <xf numFmtId="0" fontId="23" fillId="0" borderId="3" xfId="6" applyBorder="1"/>
    <xf numFmtId="0" fontId="23" fillId="0" borderId="8" xfId="6" applyBorder="1"/>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3" xfId="0" applyFont="1" applyFill="1" applyBorder="1" applyAlignment="1">
      <alignment horizontal="center" wrapText="1"/>
    </xf>
    <xf numFmtId="0" fontId="20" fillId="0" borderId="14" xfId="0" applyFont="1" applyFill="1" applyBorder="1" applyAlignment="1">
      <alignment horizontal="center" wrapText="1"/>
    </xf>
    <xf numFmtId="0" fontId="0" fillId="0" borderId="1" xfId="0" applyFill="1" applyBorder="1" applyAlignment="1">
      <alignment horizontal="center"/>
    </xf>
    <xf numFmtId="0" fontId="165" fillId="0" borderId="0" xfId="2" applyFont="1" applyFill="1" applyBorder="1" applyAlignment="1">
      <alignment vertical="center" wrapText="1"/>
    </xf>
    <xf numFmtId="0" fontId="166" fillId="0" borderId="0" xfId="0" applyFont="1" applyAlignment="1">
      <alignment wrapText="1"/>
    </xf>
    <xf numFmtId="0" fontId="165" fillId="0" borderId="0" xfId="0" applyFont="1" applyAlignment="1">
      <alignment vertical="center" wrapText="1"/>
    </xf>
    <xf numFmtId="0" fontId="30" fillId="0" borderId="0" xfId="0" applyFont="1" applyBorder="1" applyAlignment="1">
      <alignment vertical="center" wrapText="1"/>
    </xf>
    <xf numFmtId="0" fontId="9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65" fillId="0" borderId="0" xfId="0" applyFont="1" applyAlignment="1">
      <alignment wrapText="1"/>
    </xf>
    <xf numFmtId="0" fontId="8" fillId="0" borderId="1" xfId="0" applyFont="1" applyBorder="1" applyAlignment="1">
      <alignment horizontal="center" vertical="center"/>
    </xf>
    <xf numFmtId="0" fontId="26"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3" xfId="0" applyFont="1" applyBorder="1" applyAlignment="1">
      <alignment horizontal="center" vertical="center" wrapText="1"/>
    </xf>
    <xf numFmtId="0" fontId="8" fillId="0" borderId="8" xfId="0" applyFont="1" applyBorder="1" applyAlignment="1">
      <alignment horizontal="center" vertical="center" wrapText="1"/>
    </xf>
    <xf numFmtId="0" fontId="95" fillId="0" borderId="1" xfId="0" applyFont="1" applyBorder="1" applyAlignment="1">
      <alignment vertical="center" wrapText="1"/>
    </xf>
    <xf numFmtId="0" fontId="118" fillId="0" borderId="7" xfId="0" applyFont="1" applyBorder="1" applyAlignment="1">
      <alignment horizontal="left" vertical="center" wrapText="1" indent="7"/>
    </xf>
    <xf numFmtId="0" fontId="118" fillId="0" borderId="8" xfId="0" applyFont="1" applyBorder="1" applyAlignment="1">
      <alignment horizontal="left" vertical="center" wrapText="1" indent="7"/>
    </xf>
    <xf numFmtId="0" fontId="136" fillId="0" borderId="0" xfId="0" applyFont="1" applyAlignment="1">
      <alignment wrapText="1"/>
    </xf>
    <xf numFmtId="0" fontId="0" fillId="0" borderId="0" xfId="0" applyFill="1" applyBorder="1" applyAlignment="1">
      <alignment horizontal="left" vertical="center" wrapText="1"/>
    </xf>
    <xf numFmtId="0" fontId="21" fillId="0" borderId="13" xfId="0" applyFont="1" applyFill="1" applyBorder="1" applyAlignment="1">
      <alignment horizontal="center" vertical="center"/>
    </xf>
    <xf numFmtId="0" fontId="21" fillId="0" borderId="14" xfId="0" applyFont="1" applyFill="1" applyBorder="1" applyAlignment="1">
      <alignment horizontal="center" vertical="center"/>
    </xf>
    <xf numFmtId="0" fontId="21" fillId="0" borderId="15" xfId="0" applyFont="1" applyFill="1" applyBorder="1" applyAlignment="1">
      <alignment horizontal="center" vertical="center"/>
    </xf>
    <xf numFmtId="0" fontId="28" fillId="0" borderId="0" xfId="0" applyFont="1" applyFill="1" applyAlignment="1">
      <alignment horizontal="left"/>
    </xf>
    <xf numFmtId="0" fontId="29" fillId="0" borderId="0" xfId="0" applyFont="1" applyFill="1" applyAlignment="1">
      <alignment horizontal="left"/>
    </xf>
    <xf numFmtId="0" fontId="21" fillId="0" borderId="1" xfId="0" applyFont="1" applyFill="1" applyBorder="1" applyAlignment="1">
      <alignment horizontal="center"/>
    </xf>
    <xf numFmtId="0" fontId="21" fillId="0" borderId="7" xfId="0" applyFont="1" applyFill="1" applyBorder="1" applyAlignment="1">
      <alignment horizontal="center"/>
    </xf>
    <xf numFmtId="0" fontId="21" fillId="0" borderId="3" xfId="0" applyFont="1" applyFill="1" applyBorder="1" applyAlignment="1">
      <alignment horizontal="center"/>
    </xf>
    <xf numFmtId="0" fontId="21" fillId="0" borderId="8" xfId="0" applyFont="1" applyFill="1" applyBorder="1" applyAlignment="1">
      <alignment horizontal="center"/>
    </xf>
    <xf numFmtId="0" fontId="21" fillId="0" borderId="13" xfId="0" applyFont="1" applyFill="1" applyBorder="1" applyAlignment="1">
      <alignment horizontal="center"/>
    </xf>
    <xf numFmtId="0" fontId="21" fillId="0" borderId="9" xfId="0" applyFont="1" applyFill="1" applyBorder="1" applyAlignment="1">
      <alignment horizontal="center"/>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1" fillId="0" borderId="1" xfId="0" applyFont="1" applyFill="1" applyBorder="1" applyAlignment="1">
      <alignment horizontal="left"/>
    </xf>
    <xf numFmtId="0" fontId="21" fillId="0" borderId="1" xfId="0" applyFont="1" applyFill="1" applyBorder="1" applyAlignment="1">
      <alignment horizontal="center" wrapText="1"/>
    </xf>
    <xf numFmtId="0" fontId="26" fillId="0" borderId="1" xfId="0" applyFont="1" applyFill="1" applyBorder="1" applyAlignment="1">
      <alignment horizontal="left"/>
    </xf>
    <xf numFmtId="0" fontId="21" fillId="0" borderId="1" xfId="0" applyFont="1" applyFill="1" applyBorder="1" applyAlignment="1">
      <alignment horizontal="left" indent="1"/>
    </xf>
    <xf numFmtId="0" fontId="136" fillId="0" borderId="0" xfId="0" applyFont="1" applyAlignment="1">
      <alignment horizontal="left" vertical="center" wrapText="1"/>
    </xf>
    <xf numFmtId="0" fontId="68" fillId="0" borderId="7" xfId="0" applyFont="1" applyBorder="1" applyAlignment="1">
      <alignment horizontal="justify" vertical="center" wrapText="1"/>
    </xf>
    <xf numFmtId="0" fontId="68" fillId="0" borderId="8" xfId="0" applyFont="1" applyBorder="1" applyAlignment="1">
      <alignment horizontal="justify" vertical="center" wrapText="1"/>
    </xf>
    <xf numFmtId="0" fontId="68" fillId="0" borderId="3" xfId="0" applyFont="1" applyBorder="1" applyAlignment="1">
      <alignment horizontal="justify" vertical="center" wrapText="1"/>
    </xf>
    <xf numFmtId="0" fontId="100" fillId="10" borderId="4" xfId="0" applyFont="1" applyFill="1" applyBorder="1" applyAlignment="1">
      <alignment vertical="center" wrapText="1"/>
    </xf>
    <xf numFmtId="0" fontId="100" fillId="10" borderId="15" xfId="0" applyFont="1" applyFill="1" applyBorder="1" applyAlignment="1">
      <alignment vertical="center" wrapText="1"/>
    </xf>
    <xf numFmtId="0" fontId="100" fillId="10" borderId="6" xfId="0" applyFont="1" applyFill="1" applyBorder="1" applyAlignment="1">
      <alignment vertical="center" wrapText="1"/>
    </xf>
    <xf numFmtId="0" fontId="100" fillId="10" borderId="14" xfId="0" applyFont="1" applyFill="1" applyBorder="1" applyAlignment="1">
      <alignment vertical="center" wrapText="1"/>
    </xf>
    <xf numFmtId="0" fontId="30" fillId="0" borderId="4" xfId="0" applyFont="1" applyBorder="1" applyAlignment="1">
      <alignment vertical="center" wrapText="1"/>
    </xf>
    <xf numFmtId="0" fontId="30" fillId="0" borderId="15" xfId="0" applyFont="1" applyBorder="1" applyAlignment="1">
      <alignment vertical="center" wrapText="1"/>
    </xf>
    <xf numFmtId="0" fontId="30" fillId="0" borderId="6" xfId="0" applyFont="1" applyBorder="1" applyAlignment="1">
      <alignment vertical="center" wrapText="1"/>
    </xf>
    <xf numFmtId="0" fontId="30" fillId="0" borderId="14" xfId="0" applyFont="1" applyBorder="1" applyAlignment="1">
      <alignment vertical="center" wrapText="1"/>
    </xf>
    <xf numFmtId="0" fontId="118" fillId="9" borderId="1" xfId="0" applyFont="1" applyFill="1" applyBorder="1" applyAlignment="1">
      <alignment vertical="center" wrapText="1"/>
    </xf>
    <xf numFmtId="0" fontId="0" fillId="0" borderId="0" xfId="0" applyAlignment="1">
      <alignment horizontal="justify" vertical="top" wrapText="1"/>
    </xf>
    <xf numFmtId="0" fontId="37" fillId="0" borderId="0" xfId="0" applyFont="1" applyAlignment="1">
      <alignment vertical="top" wrapText="1"/>
    </xf>
    <xf numFmtId="0" fontId="20" fillId="5" borderId="13" xfId="0" applyFont="1" applyFill="1" applyBorder="1" applyAlignment="1">
      <alignment horizontal="center" vertical="center" wrapText="1"/>
    </xf>
    <xf numFmtId="0" fontId="20" fillId="5" borderId="15" xfId="0" applyFont="1" applyFill="1" applyBorder="1" applyAlignment="1">
      <alignment horizontal="center" vertical="center" wrapText="1"/>
    </xf>
    <xf numFmtId="0" fontId="20" fillId="5" borderId="1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21"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1" fillId="0" borderId="0" xfId="0" applyFont="1" applyAlignment="1">
      <alignment horizontal="center" vertical="center"/>
    </xf>
    <xf numFmtId="0" fontId="125" fillId="0" borderId="0" xfId="0" applyFont="1" applyAlignment="1">
      <alignment horizontal="left"/>
    </xf>
    <xf numFmtId="0" fontId="125" fillId="0" borderId="0" xfId="0" applyFont="1" applyAlignment="1">
      <alignment horizontal="left" wrapText="1"/>
    </xf>
    <xf numFmtId="0" fontId="21" fillId="0" borderId="10" xfId="0" applyFont="1" applyBorder="1" applyAlignment="1">
      <alignment horizontal="center" vertical="center"/>
    </xf>
    <xf numFmtId="0" fontId="125" fillId="0" borderId="10" xfId="0" applyFont="1" applyBorder="1" applyAlignment="1">
      <alignment horizontal="left"/>
    </xf>
    <xf numFmtId="0" fontId="125" fillId="0" borderId="10" xfId="0" applyFont="1" applyBorder="1" applyAlignment="1">
      <alignment horizontal="left" vertical="center" wrapText="1"/>
    </xf>
    <xf numFmtId="0" fontId="21" fillId="0" borderId="0" xfId="0" applyFont="1" applyAlignment="1">
      <alignment horizontal="left" vertical="center" wrapText="1"/>
    </xf>
    <xf numFmtId="0" fontId="125" fillId="0" borderId="5" xfId="0" applyFont="1" applyBorder="1" applyAlignment="1">
      <alignment horizontal="left" vertical="center" wrapText="1"/>
    </xf>
    <xf numFmtId="0" fontId="125" fillId="0" borderId="10" xfId="0" applyFont="1" applyBorder="1" applyAlignment="1">
      <alignment horizontal="left" wrapText="1"/>
    </xf>
    <xf numFmtId="0" fontId="95" fillId="0" borderId="0" xfId="0" applyFont="1" applyAlignment="1">
      <alignment horizontal="left" wrapText="1"/>
    </xf>
    <xf numFmtId="0" fontId="95" fillId="0" borderId="0" xfId="0" applyFont="1"/>
    <xf numFmtId="0" fontId="21" fillId="0" borderId="0" xfId="0" applyFont="1" applyAlignment="1">
      <alignment horizontal="left" wrapText="1"/>
    </xf>
    <xf numFmtId="0" fontId="125" fillId="0" borderId="3" xfId="0" applyFont="1" applyBorder="1" applyAlignment="1">
      <alignment horizontal="left" vertical="center"/>
    </xf>
    <xf numFmtId="0" fontId="21" fillId="0" borderId="0" xfId="0" applyFont="1" applyAlignment="1">
      <alignment horizontal="left"/>
    </xf>
    <xf numFmtId="0" fontId="21" fillId="0" borderId="0" xfId="0" applyFont="1" applyAlignment="1">
      <alignment wrapText="1"/>
    </xf>
    <xf numFmtId="0" fontId="21" fillId="0" borderId="0" xfId="0" applyFont="1"/>
    <xf numFmtId="0" fontId="21" fillId="0" borderId="1" xfId="0" applyFont="1" applyBorder="1" applyAlignment="1">
      <alignment horizontal="left"/>
    </xf>
    <xf numFmtId="0" fontId="21" fillId="0" borderId="9"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1" xfId="0" applyFont="1" applyBorder="1" applyAlignment="1">
      <alignment horizontal="left" vertical="center" wrapText="1"/>
    </xf>
    <xf numFmtId="0" fontId="125" fillId="0" borderId="1" xfId="0" applyFont="1" applyBorder="1" applyAlignment="1">
      <alignment horizontal="left"/>
    </xf>
    <xf numFmtId="0" fontId="21" fillId="0" borderId="7" xfId="0" applyFont="1" applyBorder="1" applyAlignment="1">
      <alignment horizontal="left"/>
    </xf>
    <xf numFmtId="0" fontId="21" fillId="0" borderId="3" xfId="0" applyFont="1" applyBorder="1" applyAlignment="1">
      <alignment horizontal="left"/>
    </xf>
    <xf numFmtId="0" fontId="21" fillId="6" borderId="7" xfId="0" applyFont="1" applyFill="1" applyBorder="1" applyAlignment="1">
      <alignment horizontal="left" vertical="center" wrapText="1"/>
    </xf>
    <xf numFmtId="0" fontId="21" fillId="6" borderId="3" xfId="0" applyFont="1" applyFill="1" applyBorder="1" applyAlignment="1">
      <alignment horizontal="left" vertical="center" wrapText="1"/>
    </xf>
    <xf numFmtId="0" fontId="21" fillId="6" borderId="8" xfId="0" applyFont="1" applyFill="1" applyBorder="1" applyAlignment="1">
      <alignment horizontal="left" vertical="center" wrapText="1"/>
    </xf>
    <xf numFmtId="0" fontId="21" fillId="0" borderId="7" xfId="0" applyFont="1" applyBorder="1" applyAlignment="1">
      <alignment horizontal="left" vertical="center" wrapText="1"/>
    </xf>
    <xf numFmtId="0" fontId="21" fillId="0" borderId="8" xfId="0" applyFont="1" applyBorder="1" applyAlignment="1">
      <alignment horizontal="left" vertical="center" wrapText="1"/>
    </xf>
    <xf numFmtId="0" fontId="21" fillId="0" borderId="7" xfId="0" applyFont="1" applyBorder="1" applyAlignment="1">
      <alignment horizontal="left" vertical="center" wrapText="1" indent="2"/>
    </xf>
    <xf numFmtId="0" fontId="21" fillId="0" borderId="8" xfId="0" applyFont="1" applyBorder="1" applyAlignment="1">
      <alignment horizontal="left" vertical="center" wrapText="1" indent="2"/>
    </xf>
    <xf numFmtId="0" fontId="125" fillId="6" borderId="48" xfId="14" applyFont="1" applyFill="1" applyBorder="1" applyAlignment="1">
      <alignment horizontal="center" vertical="center"/>
    </xf>
    <xf numFmtId="0" fontId="125" fillId="6" borderId="49" xfId="14" applyFont="1" applyFill="1" applyBorder="1" applyAlignment="1">
      <alignment horizontal="center" vertical="center"/>
    </xf>
    <xf numFmtId="0" fontId="125" fillId="6" borderId="50" xfId="14" applyFont="1" applyFill="1" applyBorder="1" applyAlignment="1">
      <alignment horizontal="center" vertical="center"/>
    </xf>
    <xf numFmtId="0" fontId="125" fillId="6" borderId="51" xfId="14" applyFont="1" applyFill="1" applyBorder="1" applyAlignment="1">
      <alignment horizontal="center" vertical="center"/>
    </xf>
    <xf numFmtId="0" fontId="125" fillId="6" borderId="52" xfId="14" applyFont="1" applyFill="1" applyBorder="1" applyAlignment="1">
      <alignment horizontal="center" vertical="center"/>
    </xf>
    <xf numFmtId="0" fontId="125" fillId="6" borderId="53" xfId="14" applyFont="1" applyFill="1" applyBorder="1" applyAlignment="1">
      <alignment horizontal="center" vertical="center"/>
    </xf>
    <xf numFmtId="0" fontId="26" fillId="0" borderId="9" xfId="3" applyFont="1" applyFill="1" applyBorder="1" applyAlignment="1" applyProtection="1">
      <alignment horizontal="center" vertical="center" wrapText="1"/>
    </xf>
    <xf numFmtId="0" fontId="26" fillId="0" borderId="11" xfId="3" applyFont="1" applyFill="1" applyBorder="1" applyAlignment="1" applyProtection="1">
      <alignment horizontal="center" vertical="center" wrapText="1"/>
    </xf>
    <xf numFmtId="0" fontId="20" fillId="0" borderId="9" xfId="3" applyFont="1" applyFill="1" applyBorder="1" applyAlignment="1" applyProtection="1">
      <alignment horizontal="center" vertical="center" wrapText="1"/>
    </xf>
    <xf numFmtId="0" fontId="20" fillId="0" borderId="11" xfId="3" applyFont="1" applyFill="1" applyBorder="1" applyAlignment="1" applyProtection="1">
      <alignment horizontal="center" vertical="center" wrapText="1"/>
    </xf>
    <xf numFmtId="0" fontId="26" fillId="0" borderId="2" xfId="3" applyFont="1" applyFill="1" applyBorder="1" applyAlignment="1" applyProtection="1">
      <alignment horizontal="center" vertical="center" wrapText="1"/>
    </xf>
    <xf numFmtId="0" fontId="26" fillId="0" borderId="4" xfId="3" applyFont="1" applyFill="1" applyBorder="1" applyAlignment="1" applyProtection="1">
      <alignment horizontal="center" vertical="center" wrapText="1"/>
    </xf>
    <xf numFmtId="0" fontId="26" fillId="0" borderId="7" xfId="3" applyFont="1" applyFill="1" applyBorder="1" applyAlignment="1" applyProtection="1">
      <alignment horizontal="center" vertical="center" wrapText="1"/>
    </xf>
    <xf numFmtId="0" fontId="21" fillId="0" borderId="8" xfId="0"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9" xfId="15" applyFont="1" applyFill="1" applyBorder="1" applyAlignment="1">
      <alignment horizontal="center" vertical="center" wrapText="1"/>
    </xf>
    <xf numFmtId="0" fontId="21" fillId="0" borderId="11" xfId="15" applyFont="1" applyFill="1" applyBorder="1" applyAlignment="1">
      <alignment horizontal="center" vertical="center" wrapText="1"/>
    </xf>
    <xf numFmtId="0" fontId="21" fillId="0" borderId="2" xfId="15" applyFont="1" applyFill="1" applyBorder="1" applyAlignment="1">
      <alignment horizontal="center" vertical="center" wrapText="1"/>
    </xf>
    <xf numFmtId="0" fontId="21" fillId="0" borderId="4" xfId="15" applyFont="1" applyFill="1" applyBorder="1" applyAlignment="1">
      <alignment horizontal="center" vertical="center" wrapText="1"/>
    </xf>
    <xf numFmtId="0" fontId="21" fillId="0" borderId="12" xfId="15" applyFont="1" applyFill="1" applyBorder="1" applyAlignment="1">
      <alignment horizontal="center" vertical="center" wrapText="1"/>
    </xf>
    <xf numFmtId="0" fontId="21" fillId="0" borderId="6" xfId="15" applyFont="1" applyFill="1" applyBorder="1" applyAlignment="1">
      <alignment horizontal="center" vertical="center" wrapText="1"/>
    </xf>
    <xf numFmtId="0" fontId="21" fillId="0" borderId="7" xfId="15" applyFont="1" applyFill="1" applyBorder="1" applyAlignment="1">
      <alignment horizontal="center" vertical="center" wrapText="1"/>
    </xf>
    <xf numFmtId="0" fontId="21" fillId="0" borderId="8" xfId="15" applyFont="1" applyFill="1" applyBorder="1" applyAlignment="1">
      <alignment horizontal="center" vertical="center" wrapText="1"/>
    </xf>
    <xf numFmtId="0" fontId="21" fillId="0" borderId="3" xfId="15" applyFont="1" applyFill="1" applyBorder="1" applyAlignment="1">
      <alignment horizontal="center" vertical="center" wrapText="1"/>
    </xf>
    <xf numFmtId="0" fontId="23" fillId="0" borderId="7" xfId="6" applyBorder="1" applyAlignment="1">
      <alignment vertical="center" wrapText="1"/>
    </xf>
    <xf numFmtId="0" fontId="23"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21" fillId="0" borderId="0" xfId="0" applyFont="1" applyBorder="1" applyAlignment="1">
      <alignment horizontal="left" vertical="center" wrapText="1"/>
    </xf>
    <xf numFmtId="0" fontId="24" fillId="0" borderId="0" xfId="0" applyFont="1" applyBorder="1" applyAlignment="1">
      <alignment horizontal="left" vertical="center" wrapText="1"/>
    </xf>
    <xf numFmtId="0" fontId="0" fillId="0" borderId="0" xfId="0" applyAlignment="1">
      <alignment wrapText="1"/>
    </xf>
    <xf numFmtId="0" fontId="7"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11" fillId="0" borderId="0" xfId="0" applyFont="1" applyAlignment="1">
      <alignment wrapText="1"/>
    </xf>
    <xf numFmtId="0" fontId="11" fillId="0" borderId="0" xfId="0" applyFont="1" applyAlignment="1">
      <alignment vertical="top" wrapText="1"/>
    </xf>
    <xf numFmtId="0" fontId="0" fillId="0" borderId="0" xfId="0" applyAlignment="1">
      <alignment vertical="top" wrapText="1"/>
    </xf>
    <xf numFmtId="0" fontId="118" fillId="0" borderId="1" xfId="0" applyFont="1" applyBorder="1" applyAlignment="1">
      <alignment horizontal="center" vertical="center" wrapText="1"/>
    </xf>
    <xf numFmtId="0" fontId="118" fillId="0" borderId="1" xfId="0" applyFont="1" applyBorder="1" applyAlignment="1"/>
  </cellXfs>
  <cellStyles count="21">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3" xfId="19" xr:uid="{00000000-0005-0000-0000-00000F000000}"/>
    <cellStyle name="optionalExposure" xfId="5" xr:uid="{00000000-0005-0000-0000-000010000000}"/>
    <cellStyle name="optionalExposure 4" xfId="20" xr:uid="{2D0C2E85-B5C2-413A-A697-13BC0E91D551}"/>
    <cellStyle name="Procenta" xfId="18" builtinId="5"/>
    <cellStyle name="Procenta 2" xfId="16" xr:uid="{00000000-0005-0000-0000-000012000000}"/>
    <cellStyle name="Standard 3" xfId="17" xr:uid="{00000000-0005-0000-0000-000013000000}"/>
  </cellStyles>
  <dxfs count="16">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theme" Target="theme/theme1.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styles" Target="styles.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calcChain" Target="calcChain.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7</xdr:row>
      <xdr:rowOff>247650</xdr:rowOff>
    </xdr:from>
    <xdr:to>
      <xdr:col>1</xdr:col>
      <xdr:colOff>10895240</xdr:colOff>
      <xdr:row>44</xdr:row>
      <xdr:rowOff>8662</xdr:rowOff>
    </xdr:to>
    <xdr:pic>
      <xdr:nvPicPr>
        <xdr:cNvPr id="2" name="Obrázek 1">
          <a:extLst>
            <a:ext uri="{FF2B5EF4-FFF2-40B4-BE49-F238E27FC236}">
              <a16:creationId xmlns:a16="http://schemas.microsoft.com/office/drawing/2014/main" id="{DF6F1D1D-BDB6-A0D3-9E36-F804E681FD82}"/>
            </a:ext>
          </a:extLst>
        </xdr:cNvPr>
        <xdr:cNvPicPr>
          <a:picLocks noChangeAspect="1"/>
        </xdr:cNvPicPr>
      </xdr:nvPicPr>
      <xdr:blipFill>
        <a:blip xmlns:r="http://schemas.openxmlformats.org/officeDocument/2006/relationships" r:embed="rId1"/>
        <a:stretch>
          <a:fillRect/>
        </a:stretch>
      </xdr:blipFill>
      <xdr:spPr>
        <a:xfrm>
          <a:off x="628650" y="2600325"/>
          <a:ext cx="10876190" cy="69047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28</xdr:row>
      <xdr:rowOff>140494</xdr:rowOff>
    </xdr:to>
    <xdr:sp macro="" textlink="">
      <xdr:nvSpPr>
        <xdr:cNvPr id="2" name="AutoShape 1">
          <a:extLst>
            <a:ext uri="{FF2B5EF4-FFF2-40B4-BE49-F238E27FC236}">
              <a16:creationId xmlns:a16="http://schemas.microsoft.com/office/drawing/2014/main" id="{00000000-0008-0000-1A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8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8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F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eba.europa.eu/sites/default/documents/files/document_library/Publications/Guidelines/2020/GLs%20to%20amend%20disclosure%20guidelines%20EBA-GL-2018-01/Translations/932971/Guidelines%20amending%20EBAGL201801%20%20CRR%20quick%20fix%20%20COVID_CS." TargetMode="External"/><Relationship Id="rId7" Type="http://schemas.openxmlformats.org/officeDocument/2006/relationships/hyperlink" Target="https://eur-lex.europa.eu/legal-content/EN/TXT/?uri=CELEX%3A02021R0637-20220509" TargetMode="External"/><Relationship Id="rId2" Type="http://schemas.openxmlformats.org/officeDocument/2006/relationships/hyperlink" Target="https://www.eba.europa.eu/sites/default/documents/files/documents/10180/2084799/fa5baeec-6b27-468f-a75c-74ce0516bef7/Guidelines%20on%20uniform%20disclosure%20of%20IFRS%209%20transitional%20arrangements_CS.pdf?retry=1" TargetMode="External"/><Relationship Id="rId1" Type="http://schemas.openxmlformats.org/officeDocument/2006/relationships/hyperlink" Target="https://www.eba.europa.eu/eba-updates-mapping-between-technical-standards-pillar-3-disclosures-and-technical-standards" TargetMode="External"/><Relationship Id="rId6"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5" Type="http://schemas.openxmlformats.org/officeDocument/2006/relationships/hyperlink" Target="https://www.eba.europa.eu/sites/default/documents/files/document_library/Publications/Guidelines/2022/EBA-GL-2022-13%20Amending%20GL%20on%20disclosure%20of%20non-performing%20and%20forborne%20exposures/Translations/1043435/GL%20amending%20EBA%20GL%202018%25" TargetMode="External"/><Relationship Id="rId4" Type="http://schemas.openxmlformats.org/officeDocument/2006/relationships/hyperlink" Target="https://www.eba.europa.eu/sites/default/documents/files/documents/10180/2531768/f79b974f-cdf8-4e37-844f-8e8919beeed3/Final%20GL%20on%20disclosure%20of%20non-performing%20and%20forborne%20exposures_COR_CS.pdf?retry=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hyperlink" Target="https://www.unicreditbank.cz/content/dam/cee2020-pws-cz/cz-dokumenty/o-bance/UCB_CZ-SK_Aktualni_stanovy_18112020.pdf" TargetMode="Externa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61"/>
  <sheetViews>
    <sheetView workbookViewId="0">
      <selection activeCell="E8" sqref="E8"/>
    </sheetView>
  </sheetViews>
  <sheetFormatPr defaultRowHeight="15" x14ac:dyDescent="0.25"/>
  <cols>
    <col min="2" max="2" width="12" customWidth="1"/>
    <col min="3" max="3" width="112.28515625" customWidth="1"/>
  </cols>
  <sheetData>
    <row r="1" spans="2:3" x14ac:dyDescent="0.25">
      <c r="B1" s="471"/>
    </row>
    <row r="2" spans="2:3" ht="30" x14ac:dyDescent="0.25">
      <c r="B2" s="474" t="s">
        <v>1791</v>
      </c>
      <c r="C2" s="804" t="s">
        <v>2009</v>
      </c>
    </row>
    <row r="3" spans="2:3" x14ac:dyDescent="0.25">
      <c r="B3" s="474"/>
      <c r="C3" s="469" t="s">
        <v>2010</v>
      </c>
    </row>
    <row r="4" spans="2:3" x14ac:dyDescent="0.25">
      <c r="B4" s="471"/>
      <c r="C4" s="469" t="s">
        <v>2011</v>
      </c>
    </row>
    <row r="5" spans="2:3" x14ac:dyDescent="0.25">
      <c r="B5" s="471"/>
      <c r="C5" s="469" t="s">
        <v>2012</v>
      </c>
    </row>
    <row r="6" spans="2:3" x14ac:dyDescent="0.25">
      <c r="B6" s="471"/>
      <c r="C6" s="469" t="s">
        <v>2019</v>
      </c>
    </row>
    <row r="7" spans="2:3" ht="30" x14ac:dyDescent="0.25">
      <c r="B7" s="471"/>
      <c r="C7" s="469" t="s">
        <v>1946</v>
      </c>
    </row>
    <row r="8" spans="2:3" ht="65.45" customHeight="1" x14ac:dyDescent="0.25">
      <c r="B8" s="471"/>
      <c r="C8" s="749" t="s">
        <v>2022</v>
      </c>
    </row>
    <row r="9" spans="2:3" x14ac:dyDescent="0.25">
      <c r="B9" s="471"/>
      <c r="C9" s="774" t="s">
        <v>2024</v>
      </c>
    </row>
    <row r="10" spans="2:3" ht="60.6" customHeight="1" x14ac:dyDescent="0.25">
      <c r="C10" s="749" t="s">
        <v>1942</v>
      </c>
    </row>
    <row r="11" spans="2:3" ht="24" customHeight="1" x14ac:dyDescent="0.25">
      <c r="C11" s="507" t="s">
        <v>1943</v>
      </c>
    </row>
    <row r="12" spans="2:3" ht="77.45" customHeight="1" x14ac:dyDescent="0.25">
      <c r="C12" s="749" t="s">
        <v>2025</v>
      </c>
    </row>
    <row r="13" spans="2:3" ht="12.6" customHeight="1" x14ac:dyDescent="0.25">
      <c r="C13" s="774" t="s">
        <v>1995</v>
      </c>
    </row>
    <row r="14" spans="2:3" ht="16.149999999999999" customHeight="1" x14ac:dyDescent="0.25">
      <c r="C14" s="774" t="s">
        <v>1996</v>
      </c>
    </row>
    <row r="15" spans="2:3" ht="180.6" customHeight="1" x14ac:dyDescent="0.25">
      <c r="C15" s="749" t="s">
        <v>2023</v>
      </c>
    </row>
    <row r="16" spans="2:3" ht="14.45" customHeight="1" x14ac:dyDescent="0.25">
      <c r="C16" s="774" t="s">
        <v>1998</v>
      </c>
    </row>
    <row r="17" spans="2:4" ht="16.899999999999999" customHeight="1" x14ac:dyDescent="0.25">
      <c r="C17" s="774" t="s">
        <v>1997</v>
      </c>
    </row>
    <row r="18" spans="2:4" ht="14.45" customHeight="1" x14ac:dyDescent="0.25">
      <c r="C18" s="774" t="s">
        <v>2026</v>
      </c>
    </row>
    <row r="19" spans="2:4" ht="66" customHeight="1" x14ac:dyDescent="0.25">
      <c r="C19" s="749" t="s">
        <v>1944</v>
      </c>
    </row>
    <row r="20" spans="2:4" ht="163.15" customHeight="1" x14ac:dyDescent="0.25">
      <c r="C20" s="469" t="s">
        <v>2020</v>
      </c>
    </row>
    <row r="21" spans="2:4" x14ac:dyDescent="0.25">
      <c r="C21" s="507"/>
    </row>
    <row r="22" spans="2:4" ht="105" x14ac:dyDescent="0.25">
      <c r="B22" s="477" t="s">
        <v>1785</v>
      </c>
      <c r="C22" s="508" t="s">
        <v>2028</v>
      </c>
    </row>
    <row r="24" spans="2:4" x14ac:dyDescent="0.25">
      <c r="B24" s="474" t="s">
        <v>1754</v>
      </c>
      <c r="C24" s="469" t="s">
        <v>1755</v>
      </c>
      <c r="D24" s="465"/>
    </row>
    <row r="25" spans="2:4" x14ac:dyDescent="0.25">
      <c r="B25" s="471"/>
      <c r="C25" s="469" t="s">
        <v>1756</v>
      </c>
      <c r="D25" s="466"/>
    </row>
    <row r="26" spans="2:4" ht="30" x14ac:dyDescent="0.25">
      <c r="B26" s="471"/>
      <c r="C26" s="800" t="s">
        <v>2004</v>
      </c>
      <c r="D26" s="467"/>
    </row>
    <row r="27" spans="2:4" ht="30" x14ac:dyDescent="0.25">
      <c r="B27" s="471"/>
      <c r="C27" s="472" t="s">
        <v>2003</v>
      </c>
      <c r="D27" s="468"/>
    </row>
    <row r="28" spans="2:4" x14ac:dyDescent="0.25">
      <c r="B28" s="471"/>
      <c r="C28" s="472"/>
      <c r="D28" s="476"/>
    </row>
    <row r="29" spans="2:4" ht="25.5" x14ac:dyDescent="0.25">
      <c r="B29" s="471"/>
      <c r="C29" s="475" t="s">
        <v>1843</v>
      </c>
    </row>
    <row r="60" spans="3:3" x14ac:dyDescent="0.25">
      <c r="C60" s="13" t="s">
        <v>2000</v>
      </c>
    </row>
    <row r="61" spans="3:3" x14ac:dyDescent="0.25">
      <c r="C61" s="13" t="s">
        <v>2001</v>
      </c>
    </row>
  </sheetData>
  <hyperlinks>
    <hyperlink ref="C11" r:id="rId1" xr:uid="{00000000-0004-0000-0000-000000000000}"/>
    <hyperlink ref="C13" r:id="rId2" display="EBA/GL/2018/01" xr:uid="{00000000-0004-0000-0000-000001000000}"/>
    <hyperlink ref="C14" r:id="rId3" display="EBA/GL/2020/12" xr:uid="{00000000-0004-0000-0000-000002000000}"/>
    <hyperlink ref="C16" r:id="rId4" display=" EBA/GL/2018/10 - původní znění (externí odkaz)" xr:uid="{00000000-0004-0000-0000-000003000000}"/>
    <hyperlink ref="C17" r:id="rId5" xr:uid="{00000000-0004-0000-0000-000004000000}"/>
    <hyperlink ref="C18" r:id="rId6" xr:uid="{00000000-0004-0000-0000-000005000000}"/>
    <hyperlink ref="C9" r:id="rId7" xr:uid="{00000000-0004-0000-0000-000006000000}"/>
  </hyperlinks>
  <pageMargins left="0.7" right="0.7" top="0.78740157499999996" bottom="0.78740157499999996" header="0.3" footer="0.3"/>
  <pageSetup paperSize="9" orientation="portrait"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D7"/>
  <sheetViews>
    <sheetView showGridLines="0" zoomScaleNormal="100" zoomScalePageLayoutView="115" workbookViewId="0">
      <selection activeCell="C18" sqref="C18"/>
    </sheetView>
  </sheetViews>
  <sheetFormatPr defaultColWidth="9.140625" defaultRowHeight="11.25" x14ac:dyDescent="0.2"/>
  <cols>
    <col min="1" max="1" width="4.5703125" style="964" customWidth="1"/>
    <col min="2" max="2" width="68.140625" style="964" customWidth="1"/>
    <col min="3" max="3" width="21.140625" style="964" customWidth="1"/>
    <col min="4" max="4" width="32.140625" style="964" customWidth="1"/>
    <col min="5" max="16384" width="9.140625" style="964"/>
  </cols>
  <sheetData>
    <row r="2" spans="1:4" x14ac:dyDescent="0.2">
      <c r="A2" s="966" t="s">
        <v>1</v>
      </c>
    </row>
    <row r="5" spans="1:4" x14ac:dyDescent="0.2">
      <c r="A5" s="985"/>
      <c r="B5" s="986"/>
      <c r="C5" s="973" t="s">
        <v>6</v>
      </c>
      <c r="D5" s="973" t="s">
        <v>7</v>
      </c>
    </row>
    <row r="6" spans="1:4" x14ac:dyDescent="0.2">
      <c r="A6" s="985"/>
      <c r="B6" s="986"/>
      <c r="C6" s="973" t="s">
        <v>97</v>
      </c>
      <c r="D6" s="973" t="s">
        <v>98</v>
      </c>
    </row>
    <row r="7" spans="1:4" ht="22.5" x14ac:dyDescent="0.2">
      <c r="A7" s="973">
        <v>1</v>
      </c>
      <c r="B7" s="987" t="s">
        <v>99</v>
      </c>
      <c r="C7" s="973">
        <v>0</v>
      </c>
      <c r="D7" s="973">
        <v>0</v>
      </c>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sheetPr>
  <dimension ref="A1:M18"/>
  <sheetViews>
    <sheetView showGridLines="0" view="pageLayout" topLeftCell="A7" zoomScaleNormal="80" workbookViewId="0">
      <selection activeCell="A9" sqref="A9"/>
    </sheetView>
  </sheetViews>
  <sheetFormatPr defaultColWidth="9.140625" defaultRowHeight="15" x14ac:dyDescent="0.25"/>
  <cols>
    <col min="1" max="1" width="11.28515625" style="2" customWidth="1"/>
    <col min="2" max="2" width="43.7109375" style="2" customWidth="1"/>
    <col min="3" max="5" width="22.28515625" style="2" customWidth="1"/>
    <col min="6" max="8" width="22.28515625" style="2" hidden="1" customWidth="1"/>
    <col min="9" max="10" width="22.28515625" style="2" customWidth="1"/>
    <col min="11" max="11" width="9.140625" style="2"/>
    <col min="12" max="12" width="13.140625" style="207" customWidth="1"/>
    <col min="13" max="13" width="52.42578125" style="2" customWidth="1"/>
    <col min="14" max="16384" width="9.140625" style="2"/>
  </cols>
  <sheetData>
    <row r="1" spans="1:13" hidden="1" x14ac:dyDescent="0.25"/>
    <row r="2" spans="1:13" hidden="1" x14ac:dyDescent="0.25">
      <c r="M2" s="213"/>
    </row>
    <row r="3" spans="1:13" ht="31.5" hidden="1" customHeight="1" x14ac:dyDescent="0.25">
      <c r="A3" s="1694" t="s">
        <v>1099</v>
      </c>
      <c r="B3" s="1757" t="s">
        <v>1100</v>
      </c>
      <c r="C3" s="1758"/>
      <c r="D3" s="1758"/>
      <c r="E3" s="1758"/>
      <c r="F3" s="1758"/>
      <c r="G3" s="1758"/>
      <c r="H3" s="1758"/>
      <c r="I3" s="1758"/>
      <c r="J3" s="1758"/>
      <c r="K3" s="1759"/>
      <c r="M3" s="214"/>
    </row>
    <row r="4" spans="1:13" ht="32.25" hidden="1" customHeight="1" x14ac:dyDescent="0.25">
      <c r="A4" s="1756"/>
      <c r="B4" s="1760" t="s">
        <v>1101</v>
      </c>
      <c r="C4" s="1761"/>
      <c r="D4" s="1761"/>
      <c r="E4" s="1761"/>
      <c r="F4" s="1761"/>
      <c r="G4" s="1761"/>
      <c r="H4" s="1761"/>
      <c r="I4" s="1761"/>
      <c r="J4" s="1761"/>
      <c r="K4" s="1762"/>
    </row>
    <row r="5" spans="1:13" ht="25.5" hidden="1" customHeight="1" x14ac:dyDescent="0.25">
      <c r="A5" s="1695"/>
      <c r="B5" s="1757" t="s">
        <v>1102</v>
      </c>
      <c r="C5" s="1758"/>
      <c r="D5" s="1758"/>
      <c r="E5" s="1758"/>
      <c r="F5" s="1758"/>
      <c r="G5" s="1758"/>
      <c r="H5" s="1758"/>
      <c r="I5" s="1758"/>
      <c r="J5" s="1758"/>
      <c r="K5" s="1759"/>
    </row>
    <row r="6" spans="1:13" hidden="1" x14ac:dyDescent="0.25">
      <c r="A6" s="206"/>
      <c r="B6" s="148"/>
      <c r="C6" s="148"/>
      <c r="D6" s="148"/>
      <c r="E6" s="148"/>
      <c r="F6" s="148"/>
      <c r="G6" s="148"/>
      <c r="H6" s="148"/>
      <c r="I6" s="148"/>
      <c r="J6" s="148"/>
      <c r="K6" s="148"/>
    </row>
    <row r="7" spans="1:13" s="216" customFormat="1" ht="18.75" x14ac:dyDescent="0.25">
      <c r="A7" s="215" t="s">
        <v>1110</v>
      </c>
      <c r="C7" s="217"/>
    </row>
    <row r="8" spans="1:13" s="216" customFormat="1" x14ac:dyDescent="0.25"/>
    <row r="9" spans="1:13" s="216" customFormat="1" x14ac:dyDescent="0.25">
      <c r="A9"/>
    </row>
    <row r="10" spans="1:13" s="216" customFormat="1" x14ac:dyDescent="0.25">
      <c r="A10"/>
    </row>
    <row r="11" spans="1:13" ht="13.5" customHeight="1" x14ac:dyDescent="0.25">
      <c r="A11" s="1763" t="s">
        <v>1111</v>
      </c>
      <c r="B11" s="1763"/>
      <c r="C11" s="218" t="s">
        <v>6</v>
      </c>
      <c r="D11" s="218" t="s">
        <v>7</v>
      </c>
      <c r="E11" s="218" t="s">
        <v>8</v>
      </c>
      <c r="F11" s="218" t="s">
        <v>721</v>
      </c>
      <c r="G11" s="218" t="s">
        <v>723</v>
      </c>
      <c r="H11" s="218"/>
      <c r="I11" s="218" t="s">
        <v>43</v>
      </c>
      <c r="J11" s="219" t="s">
        <v>44</v>
      </c>
    </row>
    <row r="12" spans="1:13" ht="15" customHeight="1" x14ac:dyDescent="0.25">
      <c r="A12" s="1763"/>
      <c r="B12" s="1763"/>
      <c r="C12" s="1763" t="s">
        <v>1112</v>
      </c>
      <c r="D12" s="1763"/>
      <c r="E12" s="1763"/>
      <c r="F12" s="220" t="s">
        <v>1113</v>
      </c>
      <c r="G12" s="220" t="s">
        <v>1114</v>
      </c>
      <c r="H12" s="220"/>
      <c r="I12" s="1764" t="s">
        <v>448</v>
      </c>
      <c r="J12" s="1764" t="s">
        <v>1115</v>
      </c>
    </row>
    <row r="13" spans="1:13" x14ac:dyDescent="0.25">
      <c r="A13" s="1763"/>
      <c r="B13" s="1763"/>
      <c r="C13" s="220" t="s">
        <v>1116</v>
      </c>
      <c r="D13" s="220" t="s">
        <v>1117</v>
      </c>
      <c r="E13" s="220" t="s">
        <v>1118</v>
      </c>
      <c r="F13" s="220" t="s">
        <v>1119</v>
      </c>
      <c r="G13" s="220"/>
      <c r="H13" s="220"/>
      <c r="I13" s="1764"/>
      <c r="J13" s="1764"/>
    </row>
    <row r="14" spans="1:13" ht="38.25" customHeight="1" x14ac:dyDescent="0.25">
      <c r="A14" s="220">
        <v>1</v>
      </c>
      <c r="B14" s="222" t="s">
        <v>1120</v>
      </c>
      <c r="C14" s="220"/>
      <c r="D14" s="220"/>
      <c r="E14" s="220"/>
      <c r="F14" s="220"/>
      <c r="G14" s="220"/>
      <c r="H14" s="220"/>
      <c r="I14" s="220"/>
      <c r="J14" s="220"/>
    </row>
    <row r="15" spans="1:13" ht="45" x14ac:dyDescent="0.25">
      <c r="A15" s="220">
        <v>2</v>
      </c>
      <c r="B15" s="223" t="s">
        <v>1121</v>
      </c>
      <c r="C15" s="220"/>
      <c r="D15" s="220"/>
      <c r="E15" s="220"/>
      <c r="F15" s="220"/>
      <c r="G15" s="220"/>
      <c r="H15" s="220"/>
      <c r="I15" s="220"/>
      <c r="J15" s="220"/>
    </row>
    <row r="16" spans="1:13" ht="38.25" customHeight="1" x14ac:dyDescent="0.25">
      <c r="A16" s="224">
        <v>3</v>
      </c>
      <c r="B16" s="225" t="s">
        <v>1122</v>
      </c>
      <c r="C16" s="220"/>
      <c r="D16" s="220"/>
      <c r="E16" s="220"/>
      <c r="F16" s="220"/>
      <c r="G16" s="220"/>
      <c r="H16" s="220"/>
      <c r="I16" s="226"/>
      <c r="J16" s="227"/>
    </row>
    <row r="17" spans="1:10" ht="38.25" customHeight="1" x14ac:dyDescent="0.25">
      <c r="A17" s="224">
        <v>4</v>
      </c>
      <c r="B17" s="225" t="s">
        <v>1123</v>
      </c>
      <c r="C17" s="220"/>
      <c r="D17" s="220"/>
      <c r="E17" s="220"/>
      <c r="F17" s="228"/>
      <c r="G17" s="229"/>
      <c r="H17" s="229"/>
      <c r="I17" s="226"/>
      <c r="J17" s="230"/>
    </row>
    <row r="18" spans="1:10" ht="38.25" customHeight="1" x14ac:dyDescent="0.25">
      <c r="A18" s="231">
        <v>5</v>
      </c>
      <c r="B18" s="222" t="s">
        <v>1124</v>
      </c>
      <c r="C18" s="220"/>
      <c r="D18" s="220"/>
      <c r="E18" s="220"/>
      <c r="F18" s="229"/>
      <c r="G18" s="229"/>
      <c r="H18" s="229"/>
      <c r="I18" s="220"/>
      <c r="J18" s="220"/>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rgb="FF0070C0"/>
    <pageSetUpPr fitToPage="1"/>
  </sheetPr>
  <dimension ref="B2:L16"/>
  <sheetViews>
    <sheetView showGridLines="0" workbookViewId="0">
      <selection activeCell="B3" sqref="B3"/>
    </sheetView>
  </sheetViews>
  <sheetFormatPr defaultRowHeight="15" x14ac:dyDescent="0.25"/>
  <cols>
    <col min="12" max="12" width="53" customWidth="1"/>
  </cols>
  <sheetData>
    <row r="2" spans="2:12" x14ac:dyDescent="0.25">
      <c r="B2" t="s">
        <v>1701</v>
      </c>
    </row>
    <row r="3" spans="2:12" x14ac:dyDescent="0.25">
      <c r="B3" t="s">
        <v>1702</v>
      </c>
    </row>
    <row r="5" spans="2:12" x14ac:dyDescent="0.25">
      <c r="B5" s="1338" t="s">
        <v>1125</v>
      </c>
      <c r="C5" s="1339"/>
      <c r="D5" s="1339"/>
      <c r="E5" s="1339"/>
      <c r="F5" s="1339"/>
      <c r="G5" s="1339"/>
      <c r="H5" s="1339"/>
      <c r="I5" s="1339"/>
      <c r="J5" s="1339"/>
      <c r="K5" s="1339"/>
      <c r="L5" s="1340"/>
    </row>
    <row r="6" spans="2:12" x14ac:dyDescent="0.25">
      <c r="B6" s="1341" t="s">
        <v>1126</v>
      </c>
      <c r="C6" s="1336"/>
      <c r="D6" s="1336"/>
      <c r="E6" s="1336"/>
      <c r="F6" s="1336"/>
      <c r="G6" s="1336"/>
      <c r="H6" s="1336"/>
      <c r="I6" s="1336"/>
      <c r="J6" s="1336"/>
      <c r="K6" s="1336"/>
      <c r="L6" s="1342"/>
    </row>
    <row r="7" spans="2:12" ht="22.5" customHeight="1" x14ac:dyDescent="0.25">
      <c r="B7" s="1341" t="s">
        <v>1127</v>
      </c>
      <c r="C7" s="1336"/>
      <c r="D7" s="1336"/>
      <c r="E7" s="1336"/>
      <c r="F7" s="1336"/>
      <c r="G7" s="1336"/>
      <c r="H7" s="1336"/>
      <c r="I7" s="1336"/>
      <c r="J7" s="1336"/>
      <c r="K7" s="1336"/>
      <c r="L7" s="1342"/>
    </row>
    <row r="8" spans="2:12" x14ac:dyDescent="0.25">
      <c r="B8" s="1341" t="s">
        <v>1128</v>
      </c>
      <c r="C8" s="1336"/>
      <c r="D8" s="1336"/>
      <c r="E8" s="1336"/>
      <c r="F8" s="1336"/>
      <c r="G8" s="1336"/>
      <c r="H8" s="1336"/>
      <c r="I8" s="1336"/>
      <c r="J8" s="1336"/>
      <c r="K8" s="1336"/>
      <c r="L8" s="1342"/>
    </row>
    <row r="9" spans="2:12" ht="22.5" customHeight="1" x14ac:dyDescent="0.25">
      <c r="B9" s="1341" t="s">
        <v>1129</v>
      </c>
      <c r="C9" s="1336"/>
      <c r="D9" s="1336"/>
      <c r="E9" s="1336"/>
      <c r="F9" s="1336"/>
      <c r="G9" s="1336"/>
      <c r="H9" s="1336"/>
      <c r="I9" s="1336"/>
      <c r="J9" s="1336"/>
      <c r="K9" s="1336"/>
      <c r="L9" s="1342"/>
    </row>
    <row r="10" spans="2:12" ht="22.5" customHeight="1" x14ac:dyDescent="0.25">
      <c r="B10" s="1343" t="s">
        <v>1130</v>
      </c>
      <c r="C10" s="1344"/>
      <c r="D10" s="1344"/>
      <c r="E10" s="1344"/>
      <c r="F10" s="1344"/>
      <c r="G10" s="1344"/>
      <c r="H10" s="1344"/>
      <c r="I10" s="1344"/>
      <c r="J10" s="1344"/>
      <c r="K10" s="1344"/>
      <c r="L10" s="1345"/>
    </row>
    <row r="11" spans="2:12" ht="22.5" customHeight="1" x14ac:dyDescent="0.25"/>
    <row r="12" spans="2:12" ht="22.5" customHeight="1" x14ac:dyDescent="0.25">
      <c r="B12" s="1337"/>
      <c r="C12" s="1337"/>
      <c r="D12" s="1337"/>
      <c r="E12" s="1337"/>
      <c r="F12" s="1337"/>
      <c r="G12" s="1337"/>
      <c r="H12" s="1337"/>
      <c r="I12" s="1337"/>
      <c r="J12" s="1337"/>
      <c r="K12" s="1337"/>
      <c r="L12" s="1337"/>
    </row>
    <row r="13" spans="2:12" ht="22.5" customHeight="1" x14ac:dyDescent="0.25">
      <c r="B13" s="1336"/>
      <c r="C13" s="1336"/>
      <c r="D13" s="1336"/>
      <c r="E13" s="1336"/>
      <c r="F13" s="1336"/>
      <c r="G13" s="1336"/>
      <c r="H13" s="1336"/>
      <c r="I13" s="1336"/>
      <c r="J13" s="1336"/>
      <c r="K13" s="1336"/>
      <c r="L13" s="1336"/>
    </row>
    <row r="14" spans="2:12" ht="22.5" customHeight="1" x14ac:dyDescent="0.25">
      <c r="B14" s="1337"/>
      <c r="C14" s="1337"/>
      <c r="D14" s="1337"/>
      <c r="E14" s="1337"/>
      <c r="F14" s="1337"/>
      <c r="G14" s="1337"/>
      <c r="H14" s="1337"/>
      <c r="I14" s="1337"/>
      <c r="J14" s="1337"/>
      <c r="K14" s="1337"/>
      <c r="L14" s="1337"/>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300-000000000000}"/>
    <hyperlink ref="B6:L6" location="'REM1'!A1" display="Template EU REM1 - Remuneration awarded for the financial year " xr:uid="{00000000-0004-0000-6300-000001000000}"/>
    <hyperlink ref="B7:L7" location="'REM2'!A1" display="Template EU REM2 - Special payments  to staff whose professional activities have a material impact on institutions’ risk profile (identified staff)" xr:uid="{00000000-0004-0000-6300-000002000000}"/>
    <hyperlink ref="B8:L8" location="'REM3'!A1" display="Template EU REM3 - Deferred remuneration " xr:uid="{00000000-0004-0000-6300-000003000000}"/>
    <hyperlink ref="B9:L9" location="'REM4'!A1" display="Template EU REM4 - Remuneration of 1 million EUR or more per year" xr:uid="{00000000-0004-0000-6300-000004000000}"/>
    <hyperlink ref="B10:L10" location="'REM5'!A1" display="Template EU REM5 - Information on remuneration of staff whose professional activities have a material impact on institutions’ risk profile (identified staff)" xr:uid="{00000000-0004-0000-63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pageSetUpPr fitToPage="1"/>
  </sheetPr>
  <dimension ref="B2:S74"/>
  <sheetViews>
    <sheetView showGridLines="0" zoomScaleNormal="100" zoomScalePageLayoutView="90" workbookViewId="0">
      <selection activeCell="R73" sqref="R73"/>
    </sheetView>
  </sheetViews>
  <sheetFormatPr defaultRowHeight="15" x14ac:dyDescent="0.25"/>
  <cols>
    <col min="3" max="3" width="18.140625" customWidth="1"/>
    <col min="4" max="4" width="11.85546875" customWidth="1"/>
    <col min="5" max="5" width="14.140625" customWidth="1"/>
    <col min="6" max="6" width="14.5703125" customWidth="1"/>
    <col min="19" max="19" width="16.28515625" customWidth="1"/>
  </cols>
  <sheetData>
    <row r="2" spans="2:19" ht="18.75" x14ac:dyDescent="0.3">
      <c r="B2" s="538" t="s">
        <v>1125</v>
      </c>
      <c r="C2" s="539"/>
      <c r="D2" s="1303"/>
      <c r="E2" s="1303"/>
      <c r="F2" s="1303"/>
      <c r="G2" s="1303"/>
      <c r="H2" s="1303"/>
      <c r="I2" s="1303"/>
      <c r="J2" s="1303"/>
      <c r="K2" s="1303"/>
      <c r="L2" s="1303"/>
      <c r="M2" s="1303"/>
      <c r="N2" s="1303"/>
      <c r="O2" s="1303"/>
      <c r="P2" s="1303"/>
      <c r="Q2" s="1303"/>
      <c r="R2" s="1303"/>
      <c r="S2" s="1303"/>
    </row>
    <row r="3" spans="2:19" x14ac:dyDescent="0.25">
      <c r="B3" s="1306"/>
      <c r="C3" s="1306"/>
      <c r="D3" s="1306"/>
      <c r="E3" s="1306"/>
      <c r="F3" s="1306"/>
      <c r="G3" s="1306"/>
      <c r="H3" s="1306"/>
      <c r="I3" s="1306"/>
      <c r="J3" s="1306"/>
      <c r="K3" s="1306"/>
      <c r="L3" s="1306"/>
      <c r="M3" s="1306"/>
      <c r="N3" s="1306"/>
      <c r="O3" s="1306"/>
      <c r="P3" s="1306"/>
      <c r="Q3" s="1306"/>
      <c r="R3" s="1306"/>
      <c r="S3" s="1306"/>
    </row>
    <row r="4" spans="2:19" x14ac:dyDescent="0.25">
      <c r="B4" s="1306" t="s">
        <v>1131</v>
      </c>
      <c r="C4" s="1306"/>
      <c r="D4" s="1306"/>
      <c r="E4" s="1306"/>
      <c r="F4" s="1306"/>
      <c r="G4" s="1306"/>
      <c r="H4" s="1306"/>
      <c r="I4" s="1306"/>
      <c r="J4" s="1306"/>
      <c r="K4" s="1306"/>
      <c r="L4" s="1306"/>
      <c r="M4" s="1306"/>
      <c r="N4" s="1306"/>
      <c r="O4" s="1306"/>
      <c r="P4" s="1306"/>
      <c r="Q4" s="1306"/>
      <c r="R4" s="1306"/>
      <c r="S4" s="1306"/>
    </row>
    <row r="5" spans="2:19" x14ac:dyDescent="0.25">
      <c r="B5" s="1311" t="s">
        <v>1132</v>
      </c>
      <c r="C5" s="1311"/>
      <c r="D5" s="1311"/>
      <c r="E5" s="1311"/>
      <c r="F5" s="1311"/>
      <c r="G5" s="1311"/>
      <c r="H5" s="1311"/>
      <c r="I5" s="1311"/>
      <c r="J5" s="1311"/>
      <c r="K5" s="1311"/>
      <c r="L5" s="1311"/>
      <c r="M5" s="1311"/>
      <c r="N5" s="1311"/>
      <c r="O5" s="1311"/>
      <c r="P5" s="1311"/>
      <c r="Q5" s="1311"/>
      <c r="R5" s="1311"/>
      <c r="S5" s="1311"/>
    </row>
    <row r="6" spans="2:19" x14ac:dyDescent="0.25">
      <c r="B6" s="1765" t="s">
        <v>107</v>
      </c>
      <c r="C6" s="1766" t="s">
        <v>1133</v>
      </c>
      <c r="D6" s="1766"/>
      <c r="E6" s="1766"/>
      <c r="F6" s="1766"/>
      <c r="G6" s="1766"/>
      <c r="H6" s="1766"/>
      <c r="I6" s="1766"/>
      <c r="J6" s="1766"/>
      <c r="K6" s="1766"/>
      <c r="L6" s="1766"/>
      <c r="M6" s="1766"/>
      <c r="N6" s="1766"/>
      <c r="O6" s="1766"/>
      <c r="P6" s="1766"/>
      <c r="Q6" s="1766"/>
      <c r="R6" s="1766"/>
      <c r="S6" s="1766"/>
    </row>
    <row r="7" spans="2:19" ht="25.9" customHeight="1" x14ac:dyDescent="0.25">
      <c r="B7" s="1765"/>
      <c r="C7" s="1182" t="s">
        <v>1134</v>
      </c>
      <c r="D7" s="1767" t="s">
        <v>1135</v>
      </c>
      <c r="E7" s="1767"/>
      <c r="F7" s="1767"/>
      <c r="G7" s="1767"/>
      <c r="H7" s="1767"/>
      <c r="I7" s="1767"/>
      <c r="J7" s="1767"/>
      <c r="K7" s="1767"/>
      <c r="L7" s="1767"/>
      <c r="M7" s="1767"/>
      <c r="N7" s="1767"/>
      <c r="O7" s="1767"/>
      <c r="P7" s="1767"/>
      <c r="Q7" s="1767"/>
      <c r="R7" s="1767"/>
      <c r="S7" s="1767"/>
    </row>
    <row r="8" spans="2:19" ht="27" customHeight="1" x14ac:dyDescent="0.25">
      <c r="B8" s="1765"/>
      <c r="C8" s="1182" t="s">
        <v>1134</v>
      </c>
      <c r="D8" s="1767" t="s">
        <v>1136</v>
      </c>
      <c r="E8" s="1767"/>
      <c r="F8" s="1767"/>
      <c r="G8" s="1767"/>
      <c r="H8" s="1767"/>
      <c r="I8" s="1767"/>
      <c r="J8" s="1767"/>
      <c r="K8" s="1767"/>
      <c r="L8" s="1767"/>
      <c r="M8" s="1767"/>
      <c r="N8" s="1767"/>
      <c r="O8" s="1767"/>
      <c r="P8" s="1767"/>
      <c r="Q8" s="1767"/>
      <c r="R8" s="1767"/>
      <c r="S8" s="1767"/>
    </row>
    <row r="9" spans="2:19" x14ac:dyDescent="0.25">
      <c r="B9" s="1765"/>
      <c r="C9" s="1182" t="s">
        <v>1134</v>
      </c>
      <c r="D9" s="1767" t="s">
        <v>1137</v>
      </c>
      <c r="E9" s="1767"/>
      <c r="F9" s="1767"/>
      <c r="G9" s="1767"/>
      <c r="H9" s="1767"/>
      <c r="I9" s="1767"/>
      <c r="J9" s="1767"/>
      <c r="K9" s="1767"/>
      <c r="L9" s="1767"/>
      <c r="M9" s="1767"/>
      <c r="N9" s="1767"/>
      <c r="O9" s="1767"/>
      <c r="P9" s="1767"/>
      <c r="Q9" s="1767"/>
      <c r="R9" s="1767"/>
      <c r="S9" s="1767"/>
    </row>
    <row r="10" spans="2:19" x14ac:dyDescent="0.25">
      <c r="B10" s="1765"/>
      <c r="C10" s="1182" t="s">
        <v>1134</v>
      </c>
      <c r="D10" s="1766" t="s">
        <v>1138</v>
      </c>
      <c r="E10" s="1766"/>
      <c r="F10" s="1766"/>
      <c r="G10" s="1766"/>
      <c r="H10" s="1766"/>
      <c r="I10" s="1766"/>
      <c r="J10" s="1766"/>
      <c r="K10" s="1766"/>
      <c r="L10" s="1766"/>
      <c r="M10" s="1766"/>
      <c r="N10" s="1766"/>
      <c r="O10" s="1766"/>
      <c r="P10" s="1766"/>
      <c r="Q10" s="1766"/>
      <c r="R10" s="1766"/>
      <c r="S10" s="1766"/>
    </row>
    <row r="11" spans="2:19" ht="60" customHeight="1" x14ac:dyDescent="0.25">
      <c r="B11" s="1309"/>
      <c r="C11" s="1776" t="s">
        <v>2360</v>
      </c>
      <c r="D11" s="1776"/>
      <c r="E11" s="1776"/>
      <c r="F11" s="1776"/>
      <c r="G11" s="1776"/>
      <c r="H11" s="1776"/>
      <c r="I11" s="1776"/>
      <c r="J11" s="1776"/>
      <c r="K11" s="1776"/>
      <c r="L11" s="1776"/>
      <c r="M11" s="1776"/>
      <c r="N11" s="1776"/>
      <c r="O11" s="1776"/>
      <c r="P11" s="1776"/>
      <c r="Q11" s="1776"/>
      <c r="R11" s="1776"/>
      <c r="S11" s="1303"/>
    </row>
    <row r="12" spans="2:19" ht="47.25" customHeight="1" x14ac:dyDescent="0.25">
      <c r="B12" s="1309"/>
      <c r="C12" s="1776" t="s">
        <v>2361</v>
      </c>
      <c r="D12" s="1776"/>
      <c r="E12" s="1776"/>
      <c r="F12" s="1776"/>
      <c r="G12" s="1776"/>
      <c r="H12" s="1776"/>
      <c r="I12" s="1776"/>
      <c r="J12" s="1776"/>
      <c r="K12" s="1776"/>
      <c r="L12" s="1776"/>
      <c r="M12" s="1776"/>
      <c r="N12" s="1776"/>
      <c r="O12" s="1776"/>
      <c r="P12" s="1776"/>
      <c r="Q12" s="1776"/>
      <c r="R12" s="1776"/>
      <c r="S12" s="1303"/>
    </row>
    <row r="13" spans="2:19" ht="30.75" customHeight="1" x14ac:dyDescent="0.25">
      <c r="B13" s="1309"/>
      <c r="C13" s="1776" t="s">
        <v>2362</v>
      </c>
      <c r="D13" s="1776"/>
      <c r="E13" s="1776"/>
      <c r="F13" s="1776"/>
      <c r="G13" s="1776"/>
      <c r="H13" s="1776"/>
      <c r="I13" s="1776"/>
      <c r="J13" s="1776"/>
      <c r="K13" s="1776"/>
      <c r="L13" s="1776"/>
      <c r="M13" s="1776"/>
      <c r="N13" s="1776"/>
      <c r="O13" s="1776"/>
      <c r="P13" s="1776"/>
      <c r="Q13" s="1776"/>
      <c r="R13" s="1776"/>
      <c r="S13" s="1303"/>
    </row>
    <row r="14" spans="2:19" ht="45" customHeight="1" x14ac:dyDescent="0.25">
      <c r="B14" s="1309"/>
      <c r="C14" s="1776" t="s">
        <v>2381</v>
      </c>
      <c r="D14" s="1776"/>
      <c r="E14" s="1776"/>
      <c r="F14" s="1776"/>
      <c r="G14" s="1776"/>
      <c r="H14" s="1776"/>
      <c r="I14" s="1776"/>
      <c r="J14" s="1776"/>
      <c r="K14" s="1776"/>
      <c r="L14" s="1776"/>
      <c r="M14" s="1776"/>
      <c r="N14" s="1776"/>
      <c r="O14" s="1776"/>
      <c r="P14" s="1776"/>
      <c r="Q14" s="1776"/>
      <c r="R14" s="1776"/>
      <c r="S14" s="1303"/>
    </row>
    <row r="15" spans="2:19" x14ac:dyDescent="0.25">
      <c r="B15" s="1309"/>
      <c r="C15" s="234"/>
      <c r="D15" s="1303"/>
      <c r="E15" s="1303"/>
      <c r="F15" s="1303"/>
      <c r="G15" s="1303"/>
      <c r="H15" s="1303"/>
      <c r="I15" s="1303"/>
      <c r="J15" s="1303"/>
      <c r="K15" s="1303"/>
      <c r="L15" s="1303"/>
      <c r="M15" s="1303"/>
      <c r="N15" s="1303"/>
      <c r="O15" s="1303"/>
      <c r="P15" s="1303"/>
      <c r="Q15" s="1303"/>
      <c r="R15" s="1303"/>
      <c r="S15" s="1303"/>
    </row>
    <row r="16" spans="2:19" x14ac:dyDescent="0.25">
      <c r="B16" s="1768" t="s">
        <v>109</v>
      </c>
      <c r="C16" s="1769" t="s">
        <v>1139</v>
      </c>
      <c r="D16" s="1769"/>
      <c r="E16" s="1769"/>
      <c r="F16" s="1769"/>
      <c r="G16" s="1769"/>
      <c r="H16" s="1769"/>
      <c r="I16" s="1769"/>
      <c r="J16" s="1769"/>
      <c r="K16" s="1769"/>
      <c r="L16" s="1769"/>
      <c r="M16" s="1769"/>
      <c r="N16" s="1769"/>
      <c r="O16" s="1769"/>
      <c r="P16" s="1769"/>
      <c r="Q16" s="1769"/>
      <c r="R16" s="1769"/>
      <c r="S16" s="1769"/>
    </row>
    <row r="17" spans="2:19" x14ac:dyDescent="0.25">
      <c r="B17" s="1765"/>
      <c r="C17" s="1182" t="s">
        <v>1134</v>
      </c>
      <c r="D17" s="1767" t="s">
        <v>1140</v>
      </c>
      <c r="E17" s="1767"/>
      <c r="F17" s="1767"/>
      <c r="G17" s="1767"/>
      <c r="H17" s="1767"/>
      <c r="I17" s="1767"/>
      <c r="J17" s="1767"/>
      <c r="K17" s="1767"/>
      <c r="L17" s="1767"/>
      <c r="M17" s="1767"/>
      <c r="N17" s="1767"/>
      <c r="O17" s="1767"/>
      <c r="P17" s="1767"/>
      <c r="Q17" s="1767"/>
      <c r="R17" s="1767"/>
      <c r="S17" s="1767"/>
    </row>
    <row r="18" spans="2:19" x14ac:dyDescent="0.25">
      <c r="B18" s="1765"/>
      <c r="C18" s="1182" t="s">
        <v>1134</v>
      </c>
      <c r="D18" s="1766" t="s">
        <v>1141</v>
      </c>
      <c r="E18" s="1766"/>
      <c r="F18" s="1766"/>
      <c r="G18" s="1766"/>
      <c r="H18" s="1766"/>
      <c r="I18" s="1766"/>
      <c r="J18" s="1766"/>
      <c r="K18" s="1766"/>
      <c r="L18" s="1766"/>
      <c r="M18" s="1766"/>
      <c r="N18" s="1766"/>
      <c r="O18" s="1766"/>
      <c r="P18" s="1766"/>
      <c r="Q18" s="1766"/>
      <c r="R18" s="1766"/>
      <c r="S18" s="1766"/>
    </row>
    <row r="19" spans="2:19" ht="27" customHeight="1" x14ac:dyDescent="0.25">
      <c r="B19" s="1765"/>
      <c r="C19" s="1182" t="s">
        <v>1134</v>
      </c>
      <c r="D19" s="1767" t="s">
        <v>1142</v>
      </c>
      <c r="E19" s="1767"/>
      <c r="F19" s="1767"/>
      <c r="G19" s="1767"/>
      <c r="H19" s="1767"/>
      <c r="I19" s="1767"/>
      <c r="J19" s="1767"/>
      <c r="K19" s="1767"/>
      <c r="L19" s="1767"/>
      <c r="M19" s="1767"/>
      <c r="N19" s="1767"/>
      <c r="O19" s="1767"/>
      <c r="P19" s="1767"/>
      <c r="Q19" s="1767"/>
      <c r="R19" s="1767"/>
      <c r="S19" s="1767"/>
    </row>
    <row r="20" spans="2:19" x14ac:dyDescent="0.25">
      <c r="B20" s="1765"/>
      <c r="C20" s="1182" t="s">
        <v>1134</v>
      </c>
      <c r="D20" s="1766" t="s">
        <v>1143</v>
      </c>
      <c r="E20" s="1766"/>
      <c r="F20" s="1766"/>
      <c r="G20" s="1766"/>
      <c r="H20" s="1766"/>
      <c r="I20" s="1766"/>
      <c r="J20" s="1766"/>
      <c r="K20" s="1766"/>
      <c r="L20" s="1766"/>
      <c r="M20" s="1766"/>
      <c r="N20" s="1766"/>
      <c r="O20" s="1766"/>
      <c r="P20" s="1766"/>
      <c r="Q20" s="1766"/>
      <c r="R20" s="1766"/>
      <c r="S20" s="1766"/>
    </row>
    <row r="21" spans="2:19" x14ac:dyDescent="0.25">
      <c r="B21" s="1765"/>
      <c r="C21" s="1182" t="s">
        <v>1134</v>
      </c>
      <c r="D21" s="1766" t="s">
        <v>1144</v>
      </c>
      <c r="E21" s="1766"/>
      <c r="F21" s="1766"/>
      <c r="G21" s="1766"/>
      <c r="H21" s="1766"/>
      <c r="I21" s="1766"/>
      <c r="J21" s="1766"/>
      <c r="K21" s="1766"/>
      <c r="L21" s="1766"/>
      <c r="M21" s="1766"/>
      <c r="N21" s="1766"/>
      <c r="O21" s="1766"/>
      <c r="P21" s="1766"/>
      <c r="Q21" s="1766"/>
      <c r="R21" s="1766"/>
      <c r="S21" s="1766"/>
    </row>
    <row r="22" spans="2:19" s="1306" customFormat="1" ht="117.75" customHeight="1" x14ac:dyDescent="0.25">
      <c r="B22" s="1309"/>
      <c r="C22" s="1776" t="s">
        <v>2363</v>
      </c>
      <c r="D22" s="1776"/>
      <c r="E22" s="1776"/>
      <c r="F22" s="1776"/>
      <c r="G22" s="1776"/>
      <c r="H22" s="1776"/>
      <c r="I22" s="1776"/>
      <c r="J22" s="1776"/>
      <c r="K22" s="1776"/>
      <c r="L22" s="1776"/>
      <c r="M22" s="1776"/>
      <c r="N22" s="1776"/>
      <c r="O22" s="1776"/>
      <c r="P22" s="1776"/>
      <c r="Q22" s="1776"/>
      <c r="R22" s="1776"/>
      <c r="S22" s="1303"/>
    </row>
    <row r="23" spans="2:19" s="1306" customFormat="1" x14ac:dyDescent="0.25">
      <c r="B23" s="1309"/>
      <c r="C23" s="1778" t="s">
        <v>2364</v>
      </c>
      <c r="D23" s="1778"/>
      <c r="E23" s="1778"/>
      <c r="F23" s="1778"/>
      <c r="G23" s="1778"/>
      <c r="H23" s="1778"/>
      <c r="I23" s="1778"/>
      <c r="J23" s="1778"/>
      <c r="K23" s="1778"/>
      <c r="L23" s="1778"/>
      <c r="M23" s="1778"/>
      <c r="N23" s="1778"/>
      <c r="O23" s="1778"/>
      <c r="P23" s="1778"/>
      <c r="Q23" s="1778"/>
      <c r="R23" s="1778"/>
      <c r="S23" s="1303"/>
    </row>
    <row r="24" spans="2:19" s="1306" customFormat="1" ht="30" customHeight="1" x14ac:dyDescent="0.25">
      <c r="B24" s="1309"/>
      <c r="C24" s="1779" t="s">
        <v>2365</v>
      </c>
      <c r="D24" s="1779"/>
      <c r="E24" s="1779"/>
      <c r="F24" s="1779"/>
      <c r="G24" s="1779"/>
      <c r="H24" s="1779"/>
      <c r="I24" s="1779"/>
      <c r="J24" s="1779"/>
      <c r="K24" s="1779"/>
      <c r="L24" s="1779"/>
      <c r="M24" s="1779"/>
      <c r="N24" s="1779"/>
      <c r="O24" s="1779"/>
      <c r="P24" s="1779"/>
      <c r="Q24" s="1779"/>
      <c r="R24" s="1779"/>
      <c r="S24" s="1303"/>
    </row>
    <row r="25" spans="2:19" s="1306" customFormat="1" x14ac:dyDescent="0.25">
      <c r="B25" s="1309"/>
      <c r="C25" s="1780" t="s">
        <v>2366</v>
      </c>
      <c r="D25" s="1780"/>
      <c r="E25" s="1780"/>
      <c r="F25" s="1780"/>
      <c r="G25" s="1780"/>
      <c r="H25" s="1780"/>
      <c r="I25" s="1780"/>
      <c r="J25" s="1780"/>
      <c r="K25" s="1780"/>
      <c r="L25" s="1780"/>
      <c r="M25" s="1780"/>
      <c r="N25" s="1780"/>
      <c r="O25" s="1780"/>
      <c r="P25" s="1780"/>
      <c r="Q25" s="1780"/>
      <c r="R25" s="1780"/>
      <c r="S25" s="1303"/>
    </row>
    <row r="26" spans="2:19" s="1306" customFormat="1" x14ac:dyDescent="0.25">
      <c r="B26" s="1309"/>
      <c r="C26" s="1780" t="s">
        <v>2367</v>
      </c>
      <c r="D26" s="1780"/>
      <c r="E26" s="1780"/>
      <c r="F26" s="1780"/>
      <c r="G26" s="1780"/>
      <c r="H26" s="1780"/>
      <c r="I26" s="1780"/>
      <c r="J26" s="1780"/>
      <c r="K26" s="1780"/>
      <c r="L26" s="1780"/>
      <c r="M26" s="1780"/>
      <c r="N26" s="1780"/>
      <c r="O26" s="1780"/>
      <c r="P26" s="1780"/>
      <c r="Q26" s="1780"/>
      <c r="R26" s="1780"/>
      <c r="S26" s="1303"/>
    </row>
    <row r="27" spans="2:19" x14ac:dyDescent="0.25">
      <c r="B27" s="1309"/>
      <c r="C27" s="234"/>
      <c r="D27" s="1303"/>
      <c r="E27" s="1303"/>
      <c r="F27" s="1303"/>
      <c r="G27" s="1303"/>
      <c r="H27" s="1303"/>
      <c r="I27" s="1303"/>
      <c r="J27" s="1303"/>
      <c r="K27" s="1303"/>
      <c r="L27" s="1303"/>
      <c r="M27" s="1303"/>
      <c r="N27" s="1303"/>
      <c r="O27" s="1303"/>
      <c r="P27" s="1303"/>
      <c r="Q27" s="1303"/>
      <c r="R27" s="1303"/>
      <c r="S27" s="1303"/>
    </row>
    <row r="28" spans="2:19" x14ac:dyDescent="0.25">
      <c r="B28" s="1309"/>
      <c r="C28" s="234"/>
      <c r="D28" s="1303"/>
      <c r="E28" s="1303"/>
      <c r="F28" s="1303"/>
      <c r="G28" s="1303"/>
      <c r="H28" s="1303"/>
      <c r="I28" s="1303"/>
      <c r="J28" s="1303"/>
      <c r="K28" s="1303"/>
      <c r="L28" s="1303"/>
      <c r="M28" s="1303"/>
      <c r="N28" s="1303"/>
      <c r="O28" s="1303"/>
      <c r="P28" s="1303"/>
      <c r="Q28" s="1303"/>
      <c r="R28" s="1303"/>
      <c r="S28" s="1303"/>
    </row>
    <row r="29" spans="2:19" x14ac:dyDescent="0.25">
      <c r="B29" s="1307" t="s">
        <v>144</v>
      </c>
      <c r="C29" s="1773" t="s">
        <v>1145</v>
      </c>
      <c r="D29" s="1773"/>
      <c r="E29" s="1773"/>
      <c r="F29" s="1773"/>
      <c r="G29" s="1773"/>
      <c r="H29" s="1773"/>
      <c r="I29" s="1773"/>
      <c r="J29" s="1773"/>
      <c r="K29" s="1773"/>
      <c r="L29" s="1773"/>
      <c r="M29" s="1773"/>
      <c r="N29" s="1773"/>
      <c r="O29" s="1773"/>
      <c r="P29" s="1773"/>
      <c r="Q29" s="1773"/>
      <c r="R29" s="1773"/>
      <c r="S29" s="1773"/>
    </row>
    <row r="30" spans="2:19" x14ac:dyDescent="0.25">
      <c r="B30" s="1309"/>
      <c r="C30" s="1304"/>
      <c r="D30" s="1304"/>
      <c r="E30" s="1304"/>
      <c r="F30" s="1304"/>
      <c r="G30" s="1304"/>
      <c r="H30" s="1304"/>
      <c r="I30" s="1304"/>
      <c r="J30" s="1304"/>
      <c r="K30" s="1304"/>
      <c r="L30" s="1304"/>
      <c r="M30" s="1304"/>
      <c r="N30" s="1304"/>
      <c r="O30" s="1304"/>
      <c r="P30" s="1304"/>
      <c r="Q30" s="1304"/>
      <c r="R30" s="1304"/>
      <c r="S30" s="1304"/>
    </row>
    <row r="31" spans="2:19" s="1306" customFormat="1" ht="64.5" customHeight="1" x14ac:dyDescent="0.25">
      <c r="B31" s="1309"/>
      <c r="C31" s="1776" t="s">
        <v>2382</v>
      </c>
      <c r="D31" s="1776"/>
      <c r="E31" s="1776"/>
      <c r="F31" s="1776"/>
      <c r="G31" s="1776"/>
      <c r="H31" s="1776"/>
      <c r="I31" s="1776"/>
      <c r="J31" s="1776"/>
      <c r="K31" s="1776"/>
      <c r="L31" s="1776"/>
      <c r="M31" s="1776"/>
      <c r="N31" s="1776"/>
      <c r="O31" s="1776"/>
      <c r="P31" s="1776"/>
      <c r="Q31" s="1776"/>
      <c r="R31" s="1776"/>
      <c r="S31" s="1304"/>
    </row>
    <row r="32" spans="2:19" ht="33" customHeight="1" x14ac:dyDescent="0.25">
      <c r="B32" s="1130"/>
      <c r="C32" s="1312"/>
      <c r="D32" s="1312"/>
      <c r="E32" s="1312"/>
      <c r="F32" s="1312"/>
      <c r="G32" s="1312"/>
      <c r="H32" s="1312"/>
      <c r="I32" s="1312"/>
      <c r="J32" s="1312"/>
      <c r="K32" s="1312"/>
      <c r="L32" s="1312"/>
      <c r="M32" s="1312"/>
      <c r="N32" s="1312"/>
      <c r="O32" s="1312"/>
      <c r="P32" s="1312"/>
      <c r="Q32" s="1312"/>
      <c r="R32" s="1312"/>
      <c r="S32" s="1304"/>
    </row>
    <row r="33" spans="2:19" x14ac:dyDescent="0.25">
      <c r="B33" s="1309" t="s">
        <v>129</v>
      </c>
      <c r="C33" s="1770" t="s">
        <v>1146</v>
      </c>
      <c r="D33" s="1770"/>
      <c r="E33" s="1770"/>
      <c r="F33" s="1770"/>
      <c r="G33" s="1770"/>
      <c r="H33" s="1770"/>
      <c r="I33" s="1770"/>
      <c r="J33" s="1770"/>
      <c r="K33" s="1770"/>
      <c r="L33" s="1770"/>
      <c r="M33" s="1770"/>
      <c r="N33" s="1770"/>
      <c r="O33" s="1770"/>
      <c r="P33" s="1770"/>
      <c r="Q33" s="1770"/>
      <c r="R33" s="1770"/>
      <c r="S33" s="1770"/>
    </row>
    <row r="34" spans="2:19" x14ac:dyDescent="0.25">
      <c r="B34" s="1309"/>
      <c r="C34" s="1308"/>
      <c r="D34" s="1308"/>
      <c r="E34" s="1308"/>
      <c r="F34" s="1308"/>
      <c r="G34" s="1308"/>
      <c r="H34" s="1308"/>
      <c r="I34" s="1308"/>
      <c r="J34" s="1308"/>
      <c r="K34" s="1308"/>
      <c r="L34" s="1308"/>
      <c r="M34" s="1308"/>
      <c r="N34" s="1308"/>
      <c r="O34" s="1308"/>
      <c r="P34" s="1308"/>
      <c r="Q34" s="1308"/>
      <c r="R34" s="1308"/>
      <c r="S34" s="1308"/>
    </row>
    <row r="35" spans="2:19" ht="61.5" customHeight="1" x14ac:dyDescent="0.25">
      <c r="B35" s="1309"/>
      <c r="C35" s="1771" t="s">
        <v>2368</v>
      </c>
      <c r="D35" s="1771"/>
      <c r="E35" s="1771"/>
      <c r="F35" s="1771"/>
      <c r="G35" s="1771"/>
      <c r="H35" s="1771"/>
      <c r="I35" s="1771"/>
      <c r="J35" s="1771"/>
      <c r="K35" s="1771"/>
      <c r="L35" s="1771"/>
      <c r="M35" s="1771"/>
      <c r="N35" s="1771"/>
      <c r="O35" s="1771"/>
      <c r="P35" s="1771"/>
      <c r="Q35" s="1771"/>
      <c r="R35" s="1771"/>
      <c r="S35" s="1308"/>
    </row>
    <row r="36" spans="2:19" x14ac:dyDescent="0.25">
      <c r="B36" s="1309"/>
      <c r="C36" s="1308"/>
      <c r="D36" s="1308"/>
      <c r="E36" s="1308"/>
      <c r="F36" s="1308"/>
      <c r="G36" s="1308"/>
      <c r="H36" s="1308"/>
      <c r="I36" s="1308"/>
      <c r="J36" s="1308"/>
      <c r="K36" s="1308"/>
      <c r="L36" s="1308"/>
      <c r="M36" s="1308"/>
      <c r="N36" s="1308"/>
      <c r="O36" s="1308"/>
      <c r="P36" s="1308"/>
      <c r="Q36" s="1308"/>
      <c r="R36" s="1308"/>
      <c r="S36" s="1308"/>
    </row>
    <row r="37" spans="2:19" x14ac:dyDescent="0.25">
      <c r="B37" s="1768" t="s">
        <v>131</v>
      </c>
      <c r="C37" s="1769" t="s">
        <v>1147</v>
      </c>
      <c r="D37" s="1769"/>
      <c r="E37" s="1769"/>
      <c r="F37" s="1769"/>
      <c r="G37" s="1769"/>
      <c r="H37" s="1769"/>
      <c r="I37" s="1769"/>
      <c r="J37" s="1769"/>
      <c r="K37" s="1769"/>
      <c r="L37" s="1769"/>
      <c r="M37" s="1769"/>
      <c r="N37" s="1769"/>
      <c r="O37" s="1769"/>
      <c r="P37" s="1769"/>
      <c r="Q37" s="1769"/>
      <c r="R37" s="1769"/>
      <c r="S37" s="1769"/>
    </row>
    <row r="38" spans="2:19" x14ac:dyDescent="0.25">
      <c r="B38" s="1765"/>
      <c r="C38" s="1182" t="s">
        <v>1134</v>
      </c>
      <c r="D38" s="1766" t="s">
        <v>1148</v>
      </c>
      <c r="E38" s="1766"/>
      <c r="F38" s="1766"/>
      <c r="G38" s="1766"/>
      <c r="H38" s="1766"/>
      <c r="I38" s="1766"/>
      <c r="J38" s="1766"/>
      <c r="K38" s="1766"/>
      <c r="L38" s="1766"/>
      <c r="M38" s="1766"/>
      <c r="N38" s="1766"/>
      <c r="O38" s="1766"/>
      <c r="P38" s="1766"/>
      <c r="Q38" s="1766"/>
      <c r="R38" s="1766"/>
      <c r="S38" s="1766"/>
    </row>
    <row r="39" spans="2:19" x14ac:dyDescent="0.25">
      <c r="B39" s="1765"/>
      <c r="C39" s="1182" t="s">
        <v>1134</v>
      </c>
      <c r="D39" s="1766" t="s">
        <v>1149</v>
      </c>
      <c r="E39" s="1766"/>
      <c r="F39" s="1766"/>
      <c r="G39" s="1766"/>
      <c r="H39" s="1766"/>
      <c r="I39" s="1766"/>
      <c r="J39" s="1766"/>
      <c r="K39" s="1766"/>
      <c r="L39" s="1766"/>
      <c r="M39" s="1766"/>
      <c r="N39" s="1766"/>
      <c r="O39" s="1766"/>
      <c r="P39" s="1766"/>
      <c r="Q39" s="1766"/>
      <c r="R39" s="1766"/>
      <c r="S39" s="1766"/>
    </row>
    <row r="40" spans="2:19" x14ac:dyDescent="0.25">
      <c r="B40" s="1765"/>
      <c r="C40" s="1182" t="s">
        <v>1134</v>
      </c>
      <c r="D40" s="1767" t="s">
        <v>1150</v>
      </c>
      <c r="E40" s="1767"/>
      <c r="F40" s="1767"/>
      <c r="G40" s="1767"/>
      <c r="H40" s="1767"/>
      <c r="I40" s="1767"/>
      <c r="J40" s="1767"/>
      <c r="K40" s="1767"/>
      <c r="L40" s="1767"/>
      <c r="M40" s="1767"/>
      <c r="N40" s="1767"/>
      <c r="O40" s="1767"/>
      <c r="P40" s="1767"/>
      <c r="Q40" s="1767"/>
      <c r="R40" s="1767"/>
      <c r="S40" s="1767"/>
    </row>
    <row r="41" spans="2:19" ht="29.45" customHeight="1" x14ac:dyDescent="0.25">
      <c r="B41" s="1765"/>
      <c r="C41" s="1182" t="s">
        <v>1134</v>
      </c>
      <c r="D41" s="1767" t="s">
        <v>1151</v>
      </c>
      <c r="E41" s="1767"/>
      <c r="F41" s="1767"/>
      <c r="G41" s="1767"/>
      <c r="H41" s="1767"/>
      <c r="I41" s="1767"/>
      <c r="J41" s="1767"/>
      <c r="K41" s="1767"/>
      <c r="L41" s="1767"/>
      <c r="M41" s="1767"/>
      <c r="N41" s="1767"/>
      <c r="O41" s="1767"/>
      <c r="P41" s="1767"/>
      <c r="Q41" s="1767"/>
      <c r="R41" s="1767"/>
      <c r="S41" s="1767"/>
    </row>
    <row r="42" spans="2:19" s="1306" customFormat="1" ht="29.45" customHeight="1" x14ac:dyDescent="0.25">
      <c r="B42" s="1309"/>
      <c r="C42" s="1778" t="s">
        <v>2369</v>
      </c>
      <c r="D42" s="1778"/>
      <c r="E42" s="1778"/>
      <c r="F42" s="1778"/>
      <c r="G42" s="1778"/>
      <c r="H42" s="1778"/>
      <c r="I42" s="1778"/>
      <c r="J42" s="1778"/>
      <c r="K42" s="1778"/>
      <c r="L42" s="1778"/>
      <c r="M42" s="1778"/>
      <c r="N42" s="1778"/>
      <c r="O42" s="1778"/>
      <c r="P42" s="1778"/>
      <c r="Q42" s="1778"/>
      <c r="R42" s="1778"/>
      <c r="S42" s="1303"/>
    </row>
    <row r="43" spans="2:19" s="1306" customFormat="1" ht="42.75" customHeight="1" x14ac:dyDescent="0.25">
      <c r="B43" s="1309"/>
      <c r="C43" s="1776" t="s">
        <v>2370</v>
      </c>
      <c r="D43" s="1776"/>
      <c r="E43" s="1776"/>
      <c r="F43" s="1776"/>
      <c r="G43" s="1776"/>
      <c r="H43" s="1776"/>
      <c r="I43" s="1776"/>
      <c r="J43" s="1776"/>
      <c r="K43" s="1776"/>
      <c r="L43" s="1776"/>
      <c r="M43" s="1776"/>
      <c r="N43" s="1776"/>
      <c r="O43" s="1776"/>
      <c r="P43" s="1776"/>
      <c r="Q43" s="1776"/>
      <c r="R43" s="1776"/>
      <c r="S43" s="1304"/>
    </row>
    <row r="44" spans="2:19" s="1305" customFormat="1" ht="48" customHeight="1" x14ac:dyDescent="0.25">
      <c r="B44" s="1313"/>
      <c r="C44" s="1776" t="s">
        <v>2371</v>
      </c>
      <c r="D44" s="1776"/>
      <c r="E44" s="1776"/>
      <c r="F44" s="1776"/>
      <c r="G44" s="1776"/>
      <c r="H44" s="1776"/>
      <c r="I44" s="1776"/>
      <c r="J44" s="1776"/>
      <c r="K44" s="1776"/>
      <c r="L44" s="1776"/>
      <c r="M44" s="1776"/>
      <c r="N44" s="1776"/>
      <c r="O44" s="1776"/>
      <c r="P44" s="1776"/>
      <c r="Q44" s="1776"/>
      <c r="R44" s="1776"/>
      <c r="S44" s="1304"/>
    </row>
    <row r="45" spans="2:19" s="1305" customFormat="1" ht="27.75" customHeight="1" x14ac:dyDescent="0.25">
      <c r="B45" s="1313"/>
      <c r="C45" s="1776" t="s">
        <v>2372</v>
      </c>
      <c r="D45" s="1776"/>
      <c r="E45" s="1776"/>
      <c r="F45" s="1776"/>
      <c r="G45" s="1776"/>
      <c r="H45" s="1776"/>
      <c r="I45" s="1776"/>
      <c r="J45" s="1776"/>
      <c r="K45" s="1776"/>
      <c r="L45" s="1776"/>
      <c r="M45" s="1776"/>
      <c r="N45" s="1776"/>
      <c r="O45" s="1776"/>
      <c r="P45" s="1776"/>
      <c r="Q45" s="1776"/>
      <c r="R45" s="1776"/>
      <c r="S45" s="1304"/>
    </row>
    <row r="46" spans="2:19" s="1306" customFormat="1" ht="29.45" customHeight="1" x14ac:dyDescent="0.25">
      <c r="B46" s="1130"/>
      <c r="C46" s="1180"/>
      <c r="D46" s="1180"/>
      <c r="E46" s="1180"/>
      <c r="F46" s="1180"/>
      <c r="G46" s="1180"/>
      <c r="H46" s="1180"/>
      <c r="I46" s="1180"/>
      <c r="J46" s="1180"/>
      <c r="K46" s="1180"/>
      <c r="L46" s="1180"/>
      <c r="M46" s="1180"/>
      <c r="N46" s="1180"/>
      <c r="O46" s="1180"/>
      <c r="P46" s="1180"/>
      <c r="Q46" s="1180"/>
      <c r="R46" s="1180"/>
      <c r="S46" s="1131"/>
    </row>
    <row r="47" spans="2:19" x14ac:dyDescent="0.25">
      <c r="B47" s="1765" t="s">
        <v>134</v>
      </c>
      <c r="C47" s="1766" t="s">
        <v>1152</v>
      </c>
      <c r="D47" s="1766"/>
      <c r="E47" s="1766"/>
      <c r="F47" s="1766"/>
      <c r="G47" s="1766"/>
      <c r="H47" s="1766"/>
      <c r="I47" s="1766"/>
      <c r="J47" s="1766"/>
      <c r="K47" s="1766"/>
      <c r="L47" s="1766"/>
      <c r="M47" s="1766"/>
      <c r="N47" s="1766"/>
      <c r="O47" s="1766"/>
      <c r="P47" s="1766"/>
      <c r="Q47" s="1766"/>
      <c r="R47" s="1766"/>
      <c r="S47" s="1766"/>
    </row>
    <row r="48" spans="2:19" ht="25.9" customHeight="1" x14ac:dyDescent="0.25">
      <c r="B48" s="1765"/>
      <c r="C48" s="1182" t="s">
        <v>1134</v>
      </c>
      <c r="D48" s="1767" t="s">
        <v>1153</v>
      </c>
      <c r="E48" s="1767"/>
      <c r="F48" s="1767"/>
      <c r="G48" s="1767"/>
      <c r="H48" s="1767"/>
      <c r="I48" s="1767"/>
      <c r="J48" s="1767"/>
      <c r="K48" s="1767"/>
      <c r="L48" s="1767"/>
      <c r="M48" s="1767"/>
      <c r="N48" s="1767"/>
      <c r="O48" s="1767"/>
      <c r="P48" s="1767"/>
      <c r="Q48" s="1767"/>
      <c r="R48" s="1767"/>
      <c r="S48" s="1767"/>
    </row>
    <row r="49" spans="2:19" x14ac:dyDescent="0.25">
      <c r="B49" s="1765"/>
      <c r="C49" s="1182" t="s">
        <v>1134</v>
      </c>
      <c r="D49" s="1767" t="s">
        <v>2107</v>
      </c>
      <c r="E49" s="1767"/>
      <c r="F49" s="1767"/>
      <c r="G49" s="1767"/>
      <c r="H49" s="1767"/>
      <c r="I49" s="1767"/>
      <c r="J49" s="1767"/>
      <c r="K49" s="1767"/>
      <c r="L49" s="1767"/>
      <c r="M49" s="1767"/>
      <c r="N49" s="1767"/>
      <c r="O49" s="1767"/>
      <c r="P49" s="1767"/>
      <c r="Q49" s="1767"/>
      <c r="R49" s="1767"/>
      <c r="S49" s="1767"/>
    </row>
    <row r="50" spans="2:19" x14ac:dyDescent="0.25">
      <c r="B50" s="1765"/>
      <c r="C50" s="1182" t="s">
        <v>1134</v>
      </c>
      <c r="D50" s="1766" t="s">
        <v>1154</v>
      </c>
      <c r="E50" s="1766"/>
      <c r="F50" s="1766"/>
      <c r="G50" s="1766"/>
      <c r="H50" s="1766"/>
      <c r="I50" s="1766"/>
      <c r="J50" s="1766"/>
      <c r="K50" s="1766"/>
      <c r="L50" s="1766"/>
      <c r="M50" s="1766"/>
      <c r="N50" s="1766"/>
      <c r="O50" s="1766"/>
      <c r="P50" s="1766"/>
      <c r="Q50" s="1766"/>
      <c r="R50" s="1766"/>
      <c r="S50" s="1766"/>
    </row>
    <row r="51" spans="2:19" x14ac:dyDescent="0.25">
      <c r="B51" s="1309"/>
      <c r="C51" s="1182"/>
      <c r="D51" s="1310"/>
      <c r="E51" s="1310"/>
      <c r="F51" s="1310"/>
      <c r="G51" s="1310"/>
      <c r="H51" s="1310"/>
      <c r="I51" s="1310"/>
      <c r="J51" s="1310"/>
      <c r="K51" s="1310"/>
      <c r="L51" s="1310"/>
      <c r="M51" s="1310"/>
      <c r="N51" s="1310"/>
      <c r="O51" s="1310"/>
      <c r="P51" s="1310"/>
      <c r="Q51" s="1310"/>
      <c r="R51" s="1310"/>
      <c r="S51" s="1310"/>
    </row>
    <row r="52" spans="2:19" s="1306" customFormat="1" ht="45.75" customHeight="1" x14ac:dyDescent="0.25">
      <c r="B52" s="1309"/>
      <c r="C52" s="1776" t="s">
        <v>2373</v>
      </c>
      <c r="D52" s="1776"/>
      <c r="E52" s="1776"/>
      <c r="F52" s="1776"/>
      <c r="G52" s="1776"/>
      <c r="H52" s="1776"/>
      <c r="I52" s="1776"/>
      <c r="J52" s="1776"/>
      <c r="K52" s="1776"/>
      <c r="L52" s="1776"/>
      <c r="M52" s="1776"/>
      <c r="N52" s="1776"/>
      <c r="O52" s="1776"/>
      <c r="P52" s="1776"/>
      <c r="Q52" s="1776"/>
      <c r="R52" s="1776"/>
      <c r="S52" s="1303"/>
    </row>
    <row r="53" spans="2:19" s="1306" customFormat="1" ht="41.25" customHeight="1" x14ac:dyDescent="0.25">
      <c r="B53" s="1309"/>
      <c r="C53" s="1776" t="s">
        <v>2374</v>
      </c>
      <c r="D53" s="1776"/>
      <c r="E53" s="1776"/>
      <c r="F53" s="1776"/>
      <c r="G53" s="1776"/>
      <c r="H53" s="1776"/>
      <c r="I53" s="1776"/>
      <c r="J53" s="1776"/>
      <c r="K53" s="1776"/>
      <c r="L53" s="1776"/>
      <c r="M53" s="1776"/>
      <c r="N53" s="1776"/>
      <c r="O53" s="1776"/>
      <c r="P53" s="1776"/>
      <c r="Q53" s="1776"/>
      <c r="R53" s="1776"/>
      <c r="S53" s="1303"/>
    </row>
    <row r="54" spans="2:19" s="1306" customFormat="1" ht="26.25" customHeight="1" x14ac:dyDescent="0.25">
      <c r="B54" s="1309"/>
      <c r="C54" s="1778" t="s">
        <v>2375</v>
      </c>
      <c r="D54" s="1778"/>
      <c r="E54" s="1778"/>
      <c r="F54" s="1778"/>
      <c r="G54" s="1778"/>
      <c r="H54" s="1778"/>
      <c r="I54" s="1778"/>
      <c r="J54" s="1778"/>
      <c r="K54" s="1778"/>
      <c r="L54" s="1778"/>
      <c r="M54" s="1778"/>
      <c r="N54" s="1778"/>
      <c r="O54" s="1778"/>
      <c r="P54" s="1778"/>
      <c r="Q54" s="1778"/>
      <c r="R54" s="1778"/>
      <c r="S54" s="1303"/>
    </row>
    <row r="55" spans="2:19" ht="36" customHeight="1" x14ac:dyDescent="0.25">
      <c r="B55" s="1309"/>
      <c r="S55" s="1303"/>
    </row>
    <row r="56" spans="2:19" x14ac:dyDescent="0.25">
      <c r="B56" s="1768" t="s">
        <v>137</v>
      </c>
      <c r="C56" s="1773" t="s">
        <v>1155</v>
      </c>
      <c r="D56" s="1773"/>
      <c r="E56" s="1773"/>
      <c r="F56" s="1773"/>
      <c r="G56" s="1773"/>
      <c r="H56" s="1773"/>
      <c r="I56" s="1773"/>
      <c r="J56" s="1773"/>
      <c r="K56" s="1773"/>
      <c r="L56" s="1773"/>
      <c r="M56" s="1773"/>
      <c r="N56" s="1773"/>
      <c r="O56" s="1773"/>
      <c r="P56" s="1773"/>
      <c r="Q56" s="1773"/>
      <c r="R56" s="1773"/>
      <c r="S56" s="1773"/>
    </row>
    <row r="57" spans="2:19" ht="27" customHeight="1" x14ac:dyDescent="0.25">
      <c r="B57" s="1765"/>
      <c r="C57" s="1182" t="s">
        <v>1134</v>
      </c>
      <c r="D57" s="1767" t="s">
        <v>1156</v>
      </c>
      <c r="E57" s="1767"/>
      <c r="F57" s="1767"/>
      <c r="G57" s="1767"/>
      <c r="H57" s="1767"/>
      <c r="I57" s="1767"/>
      <c r="J57" s="1767"/>
      <c r="K57" s="1767"/>
      <c r="L57" s="1767"/>
      <c r="M57" s="1767"/>
      <c r="N57" s="1767"/>
      <c r="O57" s="1767"/>
      <c r="P57" s="1767"/>
      <c r="Q57" s="1767"/>
      <c r="R57" s="1767"/>
      <c r="S57" s="1767"/>
    </row>
    <row r="58" spans="2:19" ht="27" customHeight="1" x14ac:dyDescent="0.25">
      <c r="B58" s="1309"/>
      <c r="C58" s="1774" t="s">
        <v>2376</v>
      </c>
      <c r="D58" s="1775"/>
      <c r="E58" s="1775"/>
      <c r="F58" s="1775"/>
      <c r="G58" s="1775"/>
      <c r="H58" s="1775"/>
      <c r="I58" s="1775"/>
      <c r="J58" s="1775"/>
      <c r="K58" s="1775"/>
      <c r="L58" s="1775"/>
      <c r="M58" s="1775"/>
      <c r="N58" s="1775"/>
      <c r="O58" s="1775"/>
      <c r="P58" s="1775"/>
      <c r="Q58" s="1775"/>
      <c r="R58" s="1775"/>
      <c r="S58" s="1775"/>
    </row>
    <row r="59" spans="2:19" ht="27" customHeight="1" x14ac:dyDescent="0.25">
      <c r="B59" s="1309"/>
      <c r="C59" s="1774" t="s">
        <v>2377</v>
      </c>
      <c r="D59" s="1775"/>
      <c r="E59" s="1775"/>
      <c r="F59" s="1775"/>
      <c r="G59" s="1775"/>
      <c r="H59" s="1775"/>
      <c r="I59" s="1775"/>
      <c r="J59" s="1775"/>
      <c r="K59" s="1775"/>
      <c r="L59" s="1775"/>
      <c r="M59" s="1775"/>
      <c r="N59" s="1775"/>
      <c r="O59" s="1775"/>
      <c r="P59" s="1775"/>
      <c r="Q59" s="1775"/>
      <c r="R59" s="1775"/>
      <c r="S59" s="1775"/>
    </row>
    <row r="60" spans="2:19" ht="27" customHeight="1" x14ac:dyDescent="0.25">
      <c r="B60" s="1309"/>
      <c r="C60" s="1774" t="s">
        <v>2378</v>
      </c>
      <c r="D60" s="1775"/>
      <c r="E60" s="1775"/>
      <c r="F60" s="1775"/>
      <c r="G60" s="1775"/>
      <c r="H60" s="1775"/>
      <c r="I60" s="1775"/>
      <c r="J60" s="1775"/>
      <c r="K60" s="1775"/>
      <c r="L60" s="1775"/>
      <c r="M60" s="1775"/>
      <c r="N60" s="1775"/>
      <c r="O60" s="1775"/>
      <c r="P60" s="1775"/>
      <c r="Q60" s="1775"/>
      <c r="R60" s="1775"/>
      <c r="S60" s="1775"/>
    </row>
    <row r="61" spans="2:19" ht="27" customHeight="1" x14ac:dyDescent="0.25">
      <c r="B61" s="1309"/>
      <c r="C61" s="1774" t="s">
        <v>2379</v>
      </c>
      <c r="D61" s="1775"/>
      <c r="E61" s="1775"/>
      <c r="F61" s="1775"/>
      <c r="G61" s="1775"/>
      <c r="H61" s="1775"/>
      <c r="I61" s="1775"/>
      <c r="J61" s="1775"/>
      <c r="K61" s="1775"/>
      <c r="L61" s="1775"/>
      <c r="M61" s="1775"/>
      <c r="N61" s="1775"/>
      <c r="O61" s="1775"/>
      <c r="P61" s="1775"/>
      <c r="Q61" s="1775"/>
      <c r="R61" s="1775"/>
      <c r="S61" s="1775"/>
    </row>
    <row r="62" spans="2:19" ht="27" customHeight="1" x14ac:dyDescent="0.25">
      <c r="B62" s="1309"/>
      <c r="C62" s="234"/>
      <c r="D62" s="1304"/>
      <c r="E62" s="1304"/>
      <c r="F62" s="1304"/>
      <c r="G62" s="1304"/>
      <c r="H62" s="1304"/>
      <c r="I62" s="1304"/>
      <c r="J62" s="1304"/>
      <c r="K62" s="1304"/>
      <c r="L62" s="1304"/>
      <c r="M62" s="1304"/>
      <c r="N62" s="1304"/>
      <c r="O62" s="1304"/>
      <c r="P62" s="1304"/>
      <c r="Q62" s="1304"/>
      <c r="R62" s="1304"/>
      <c r="S62" s="1304"/>
    </row>
    <row r="63" spans="2:19" x14ac:dyDescent="0.25">
      <c r="B63" s="233" t="s">
        <v>252</v>
      </c>
      <c r="C63" s="1777" t="s">
        <v>1157</v>
      </c>
      <c r="D63" s="1777"/>
      <c r="E63" s="1777"/>
      <c r="F63" s="1777"/>
      <c r="G63" s="1777"/>
      <c r="H63" s="1777"/>
      <c r="I63" s="1777"/>
      <c r="J63" s="1777"/>
      <c r="K63" s="1777"/>
      <c r="L63" s="1777"/>
      <c r="M63" s="1777"/>
      <c r="N63" s="1777"/>
      <c r="O63" s="1777"/>
      <c r="P63" s="1777"/>
      <c r="Q63" s="1777"/>
      <c r="R63" s="1777"/>
      <c r="S63" s="1777"/>
    </row>
    <row r="64" spans="2:19" x14ac:dyDescent="0.25">
      <c r="B64" s="1768" t="s">
        <v>300</v>
      </c>
      <c r="C64" s="1769" t="s">
        <v>1158</v>
      </c>
      <c r="D64" s="1769"/>
      <c r="E64" s="1769"/>
      <c r="F64" s="1769"/>
      <c r="G64" s="1769"/>
      <c r="H64" s="1769"/>
      <c r="I64" s="1769"/>
      <c r="J64" s="1769"/>
      <c r="K64" s="1769"/>
      <c r="L64" s="1769"/>
      <c r="M64" s="1769"/>
      <c r="N64" s="1769"/>
      <c r="O64" s="1769"/>
      <c r="P64" s="1769"/>
      <c r="Q64" s="1769"/>
      <c r="R64" s="1769"/>
      <c r="S64" s="1769"/>
    </row>
    <row r="65" spans="2:19" ht="26.45" customHeight="1" x14ac:dyDescent="0.25">
      <c r="B65" s="1765"/>
      <c r="C65" s="1182" t="s">
        <v>1134</v>
      </c>
      <c r="D65" s="1767" t="s">
        <v>1159</v>
      </c>
      <c r="E65" s="1767"/>
      <c r="F65" s="1767"/>
      <c r="G65" s="1767"/>
      <c r="H65" s="1767"/>
      <c r="I65" s="1767"/>
      <c r="J65" s="1767"/>
      <c r="K65" s="1767"/>
      <c r="L65" s="1767"/>
      <c r="M65" s="1767"/>
      <c r="N65" s="1767"/>
      <c r="O65" s="1767"/>
      <c r="P65" s="1767"/>
      <c r="Q65" s="1767"/>
      <c r="R65" s="1767"/>
      <c r="S65" s="1767"/>
    </row>
    <row r="66" spans="2:19" ht="26.45" customHeight="1" x14ac:dyDescent="0.25">
      <c r="B66" s="1309"/>
      <c r="C66" s="1776" t="s">
        <v>2380</v>
      </c>
      <c r="D66" s="1776"/>
      <c r="E66" s="1776"/>
      <c r="F66" s="1776"/>
      <c r="G66" s="1776"/>
      <c r="H66" s="1776"/>
      <c r="I66" s="1776"/>
      <c r="J66" s="1776"/>
      <c r="K66" s="1776"/>
      <c r="L66" s="1776"/>
      <c r="M66" s="1776"/>
      <c r="N66" s="1304"/>
      <c r="O66" s="1304"/>
      <c r="P66" s="1304"/>
      <c r="Q66" s="1304"/>
      <c r="R66" s="1304"/>
      <c r="S66" s="1304"/>
    </row>
    <row r="67" spans="2:19" ht="26.45" customHeight="1" x14ac:dyDescent="0.25">
      <c r="B67" s="1130"/>
      <c r="C67" s="232"/>
      <c r="D67" s="1131"/>
      <c r="E67" s="1131"/>
      <c r="F67" s="1131"/>
      <c r="G67" s="1131"/>
      <c r="H67" s="1131"/>
      <c r="I67" s="1131"/>
      <c r="J67" s="1131"/>
      <c r="K67" s="1131"/>
      <c r="L67" s="1131"/>
      <c r="M67" s="1131"/>
      <c r="N67" s="1131"/>
      <c r="O67" s="1131"/>
      <c r="P67" s="1131"/>
      <c r="Q67" s="1131"/>
      <c r="R67" s="1131"/>
      <c r="S67" s="1131"/>
    </row>
    <row r="68" spans="2:19" x14ac:dyDescent="0.25">
      <c r="B68" s="1130" t="s">
        <v>1160</v>
      </c>
      <c r="C68" s="1772" t="s">
        <v>1161</v>
      </c>
      <c r="D68" s="1772"/>
      <c r="E68" s="1772"/>
      <c r="F68" s="1772"/>
      <c r="G68" s="1772"/>
      <c r="H68" s="1772"/>
      <c r="I68" s="1772"/>
      <c r="J68" s="1772"/>
      <c r="K68" s="1772"/>
      <c r="L68" s="1772"/>
      <c r="M68" s="1772"/>
      <c r="N68" s="1772"/>
      <c r="O68" s="1772"/>
      <c r="P68" s="1772"/>
      <c r="Q68" s="1772"/>
      <c r="R68" s="1772"/>
      <c r="S68" s="1772"/>
    </row>
    <row r="71" spans="2:19" ht="15.75" thickBot="1" x14ac:dyDescent="0.3"/>
    <row r="72" spans="2:19" ht="64.5" thickBot="1" x14ac:dyDescent="0.3">
      <c r="D72" s="1316" t="s">
        <v>2383</v>
      </c>
      <c r="E72" s="1317" t="s">
        <v>2384</v>
      </c>
      <c r="F72" s="1317" t="s">
        <v>2385</v>
      </c>
      <c r="G72" s="1317" t="s">
        <v>2386</v>
      </c>
    </row>
    <row r="73" spans="2:19" ht="15.75" thickBot="1" x14ac:dyDescent="0.3">
      <c r="D73" s="1318" t="s">
        <v>2387</v>
      </c>
      <c r="E73" s="1319">
        <v>55.298999999999999</v>
      </c>
      <c r="F73" s="1319">
        <v>43.826000000000001</v>
      </c>
      <c r="G73" s="1319">
        <v>31.597000000000001</v>
      </c>
    </row>
    <row r="74" spans="2:19" ht="15.75" thickBot="1" x14ac:dyDescent="0.3">
      <c r="D74" s="1318" t="s">
        <v>2388</v>
      </c>
      <c r="E74" s="1319">
        <v>3.7120000000000002</v>
      </c>
      <c r="F74" s="1319">
        <v>4.657</v>
      </c>
      <c r="G74" s="1319">
        <v>3.94</v>
      </c>
    </row>
  </sheetData>
  <mergeCells count="57">
    <mergeCell ref="C42:R42"/>
    <mergeCell ref="C43:R43"/>
    <mergeCell ref="C44:R44"/>
    <mergeCell ref="C45:R45"/>
    <mergeCell ref="C60:S60"/>
    <mergeCell ref="C52:R52"/>
    <mergeCell ref="C53:R53"/>
    <mergeCell ref="C54:R54"/>
    <mergeCell ref="C58:S58"/>
    <mergeCell ref="C59:S59"/>
    <mergeCell ref="C23:R23"/>
    <mergeCell ref="C24:R24"/>
    <mergeCell ref="C25:R25"/>
    <mergeCell ref="C26:R26"/>
    <mergeCell ref="C31:R31"/>
    <mergeCell ref="C29:S29"/>
    <mergeCell ref="C11:R11"/>
    <mergeCell ref="C12:R12"/>
    <mergeCell ref="C13:R13"/>
    <mergeCell ref="C14:R14"/>
    <mergeCell ref="C22:R22"/>
    <mergeCell ref="B64:B65"/>
    <mergeCell ref="C64:S64"/>
    <mergeCell ref="D65:S65"/>
    <mergeCell ref="C68:S68"/>
    <mergeCell ref="B56:B57"/>
    <mergeCell ref="C56:S56"/>
    <mergeCell ref="D57:S57"/>
    <mergeCell ref="C61:S61"/>
    <mergeCell ref="C66:M66"/>
    <mergeCell ref="C63:S63"/>
    <mergeCell ref="C33:S33"/>
    <mergeCell ref="B37:B41"/>
    <mergeCell ref="C37:S37"/>
    <mergeCell ref="D38:S38"/>
    <mergeCell ref="D39:S39"/>
    <mergeCell ref="D40:S40"/>
    <mergeCell ref="D41:S41"/>
    <mergeCell ref="C35:R35"/>
    <mergeCell ref="B47:B50"/>
    <mergeCell ref="C47:S47"/>
    <mergeCell ref="D48:S48"/>
    <mergeCell ref="D49:S49"/>
    <mergeCell ref="D50:S50"/>
    <mergeCell ref="B16:B21"/>
    <mergeCell ref="C16:S16"/>
    <mergeCell ref="D17:S17"/>
    <mergeCell ref="D18:S18"/>
    <mergeCell ref="D19:S19"/>
    <mergeCell ref="D20:S20"/>
    <mergeCell ref="D21:S21"/>
    <mergeCell ref="B6:B10"/>
    <mergeCell ref="C6:S6"/>
    <mergeCell ref="D7:S7"/>
    <mergeCell ref="D8:S8"/>
    <mergeCell ref="D9:S9"/>
    <mergeCell ref="D10:S10"/>
  </mergeCells>
  <pageMargins left="0.70866141732283472" right="0.70866141732283472" top="0.74803149606299213" bottom="0.74803149606299213" header="0.31496062992125984" footer="0.31496062992125984"/>
  <pageSetup paperSize="9" scale="29"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pageSetUpPr fitToPage="1"/>
  </sheetPr>
  <dimension ref="B1:S27"/>
  <sheetViews>
    <sheetView showGridLines="0" zoomScaleNormal="100" workbookViewId="0">
      <selection activeCell="E22" sqref="E22"/>
    </sheetView>
  </sheetViews>
  <sheetFormatPr defaultColWidth="9.140625" defaultRowHeight="15" x14ac:dyDescent="0.25"/>
  <cols>
    <col min="1" max="1" width="9.140625" style="13"/>
    <col min="2" max="2" width="9.5703125" style="13" customWidth="1"/>
    <col min="3" max="3" width="8.140625" style="13" customWidth="1"/>
    <col min="4" max="4" width="9.140625" style="13"/>
    <col min="5" max="5" width="72.42578125" style="13" customWidth="1"/>
    <col min="6" max="6" width="20.140625" style="13" customWidth="1"/>
    <col min="7" max="8" width="22" style="13" customWidth="1"/>
    <col min="9" max="9" width="24" style="13" customWidth="1"/>
    <col min="10" max="16384" width="9.140625" style="13"/>
  </cols>
  <sheetData>
    <row r="1" spans="2:19" ht="18.75" x14ac:dyDescent="0.3">
      <c r="C1" s="540" t="s">
        <v>1126</v>
      </c>
    </row>
    <row r="3" spans="2:19" x14ac:dyDescent="0.25">
      <c r="C3" s="13" t="s">
        <v>2130</v>
      </c>
      <c r="F3" s="235" t="s">
        <v>6</v>
      </c>
      <c r="G3" s="235" t="s">
        <v>7</v>
      </c>
      <c r="H3" s="235" t="s">
        <v>8</v>
      </c>
      <c r="I3" s="235" t="s">
        <v>43</v>
      </c>
    </row>
    <row r="4" spans="2:19" ht="45" x14ac:dyDescent="0.25">
      <c r="C4" s="1781"/>
      <c r="D4" s="1781"/>
      <c r="E4" s="1781"/>
      <c r="F4" s="11" t="s">
        <v>1162</v>
      </c>
      <c r="G4" s="11" t="s">
        <v>1163</v>
      </c>
      <c r="H4" s="11" t="s">
        <v>1164</v>
      </c>
      <c r="I4" s="1209" t="s">
        <v>1165</v>
      </c>
    </row>
    <row r="5" spans="2:19" ht="15" customHeight="1" x14ac:dyDescent="0.25">
      <c r="B5" s="235">
        <v>1</v>
      </c>
      <c r="C5" s="1782" t="s">
        <v>2109</v>
      </c>
      <c r="D5" s="1783"/>
      <c r="E5" s="237" t="s">
        <v>2110</v>
      </c>
      <c r="F5" s="1189">
        <v>12</v>
      </c>
      <c r="G5" s="1189">
        <v>8</v>
      </c>
      <c r="H5" s="1189">
        <v>43</v>
      </c>
      <c r="I5" s="1189">
        <v>9</v>
      </c>
      <c r="J5" s="1181"/>
      <c r="K5" s="1181"/>
      <c r="L5" s="1181"/>
      <c r="M5" s="1181"/>
      <c r="N5" s="1181"/>
      <c r="O5" s="1181"/>
      <c r="P5" s="1181"/>
      <c r="Q5" s="1181"/>
      <c r="R5" s="1181"/>
      <c r="S5" s="1181"/>
    </row>
    <row r="6" spans="2:19" x14ac:dyDescent="0.25">
      <c r="B6" s="235">
        <v>2</v>
      </c>
      <c r="C6" s="1784"/>
      <c r="D6" s="1785"/>
      <c r="E6" s="1201" t="s">
        <v>2111</v>
      </c>
      <c r="F6" s="1196">
        <v>3.7116796269400001</v>
      </c>
      <c r="G6" s="1196">
        <v>55.299106353599996</v>
      </c>
      <c r="H6" s="1196">
        <v>88.442659039950016</v>
      </c>
      <c r="I6" s="1196">
        <v>15.4165313923</v>
      </c>
    </row>
    <row r="7" spans="2:19" x14ac:dyDescent="0.25">
      <c r="B7" s="235">
        <v>3</v>
      </c>
      <c r="C7" s="1784"/>
      <c r="D7" s="1785"/>
      <c r="E7" s="1190" t="s">
        <v>2112</v>
      </c>
      <c r="F7" s="1194">
        <v>3.7116796269400001</v>
      </c>
      <c r="G7" s="1194">
        <v>55.299106353599996</v>
      </c>
      <c r="H7" s="1194">
        <v>88.442659039950016</v>
      </c>
      <c r="I7" s="1194">
        <v>15.4165313923</v>
      </c>
    </row>
    <row r="8" spans="2:19" x14ac:dyDescent="0.25">
      <c r="B8" s="235">
        <v>4</v>
      </c>
      <c r="C8" s="1784"/>
      <c r="D8" s="1785"/>
      <c r="E8" s="1190" t="s">
        <v>2113</v>
      </c>
      <c r="F8" s="1195"/>
      <c r="G8" s="1195"/>
      <c r="H8" s="1195"/>
      <c r="I8" s="1195"/>
    </row>
    <row r="9" spans="2:19" x14ac:dyDescent="0.25">
      <c r="B9" s="235" t="s">
        <v>2114</v>
      </c>
      <c r="C9" s="1784"/>
      <c r="D9" s="1785"/>
      <c r="E9" s="1192" t="s">
        <v>2115</v>
      </c>
      <c r="F9" s="1194">
        <v>0</v>
      </c>
      <c r="G9" s="1194">
        <v>0</v>
      </c>
      <c r="H9" s="1194">
        <v>0</v>
      </c>
      <c r="I9" s="1194">
        <v>0</v>
      </c>
    </row>
    <row r="10" spans="2:19" x14ac:dyDescent="0.25">
      <c r="B10" s="235">
        <v>5</v>
      </c>
      <c r="C10" s="1784"/>
      <c r="D10" s="1785"/>
      <c r="E10" s="1192" t="s">
        <v>2116</v>
      </c>
      <c r="F10" s="1194">
        <v>0</v>
      </c>
      <c r="G10" s="1194">
        <v>0</v>
      </c>
      <c r="H10" s="1194">
        <v>0</v>
      </c>
      <c r="I10" s="1194">
        <v>0</v>
      </c>
    </row>
    <row r="11" spans="2:19" x14ac:dyDescent="0.25">
      <c r="B11" s="235" t="s">
        <v>2117</v>
      </c>
      <c r="C11" s="1784"/>
      <c r="D11" s="1785"/>
      <c r="E11" s="1190" t="s">
        <v>2118</v>
      </c>
      <c r="F11" s="1194">
        <v>0</v>
      </c>
      <c r="G11" s="1194">
        <v>0</v>
      </c>
      <c r="H11" s="1194">
        <v>0</v>
      </c>
      <c r="I11" s="1194">
        <v>0</v>
      </c>
    </row>
    <row r="12" spans="2:19" x14ac:dyDescent="0.25">
      <c r="B12" s="235">
        <v>6</v>
      </c>
      <c r="C12" s="1784"/>
      <c r="D12" s="1785"/>
      <c r="E12" s="1190" t="s">
        <v>2113</v>
      </c>
      <c r="F12" s="1195"/>
      <c r="G12" s="1195"/>
      <c r="H12" s="1195"/>
      <c r="I12" s="1195"/>
    </row>
    <row r="13" spans="2:19" x14ac:dyDescent="0.25">
      <c r="B13" s="235">
        <v>7</v>
      </c>
      <c r="C13" s="1784"/>
      <c r="D13" s="1785"/>
      <c r="E13" s="1190" t="s">
        <v>2119</v>
      </c>
      <c r="F13" s="1194">
        <v>0</v>
      </c>
      <c r="G13" s="1194">
        <v>0</v>
      </c>
      <c r="H13" s="1194">
        <v>0</v>
      </c>
      <c r="I13" s="1194">
        <v>0</v>
      </c>
    </row>
    <row r="14" spans="2:19" x14ac:dyDescent="0.25">
      <c r="B14" s="235">
        <v>8</v>
      </c>
      <c r="C14" s="1786"/>
      <c r="D14" s="1787"/>
      <c r="E14" s="1190" t="s">
        <v>2113</v>
      </c>
      <c r="F14" s="1191"/>
      <c r="G14" s="1191"/>
      <c r="H14" s="1191"/>
      <c r="I14" s="1191"/>
    </row>
    <row r="15" spans="2:19" x14ac:dyDescent="0.25">
      <c r="B15" s="235">
        <v>9</v>
      </c>
      <c r="C15" s="1788" t="s">
        <v>2120</v>
      </c>
      <c r="D15" s="1788"/>
      <c r="E15" s="237" t="s">
        <v>2110</v>
      </c>
      <c r="F15" s="1189">
        <v>12</v>
      </c>
      <c r="G15" s="1189">
        <v>8</v>
      </c>
      <c r="H15" s="1189">
        <v>43</v>
      </c>
      <c r="I15" s="1189">
        <v>9</v>
      </c>
    </row>
    <row r="16" spans="2:19" x14ac:dyDescent="0.25">
      <c r="B16" s="235">
        <v>10</v>
      </c>
      <c r="C16" s="1788"/>
      <c r="D16" s="1788"/>
      <c r="E16" s="1201" t="s">
        <v>2121</v>
      </c>
      <c r="F16" s="1196">
        <v>4.6569907326013871</v>
      </c>
      <c r="G16" s="1196">
        <v>43.826423779622004</v>
      </c>
      <c r="H16" s="1196">
        <v>27.432331386151596</v>
      </c>
      <c r="I16" s="1196">
        <v>5.8625385769999996</v>
      </c>
    </row>
    <row r="17" spans="2:9" x14ac:dyDescent="0.25">
      <c r="B17" s="235">
        <v>11</v>
      </c>
      <c r="C17" s="1788"/>
      <c r="D17" s="1788"/>
      <c r="E17" s="1190" t="s">
        <v>2112</v>
      </c>
      <c r="F17" s="1194">
        <v>2.928765732</v>
      </c>
      <c r="G17" s="1194">
        <v>20.456191044939999</v>
      </c>
      <c r="H17" s="1194">
        <v>26.333959008000001</v>
      </c>
      <c r="I17" s="1194">
        <v>5.8625385769999996</v>
      </c>
    </row>
    <row r="18" spans="2:9" x14ac:dyDescent="0.25">
      <c r="B18" s="235">
        <v>12</v>
      </c>
      <c r="C18" s="1788"/>
      <c r="D18" s="1788"/>
      <c r="E18" s="1193" t="s">
        <v>2122</v>
      </c>
      <c r="F18" s="1194">
        <v>2.2122639999999998</v>
      </c>
      <c r="G18" s="1194">
        <v>8.22715261994</v>
      </c>
      <c r="H18" s="1194">
        <v>0</v>
      </c>
      <c r="I18" s="1194">
        <v>0</v>
      </c>
    </row>
    <row r="19" spans="2:9" x14ac:dyDescent="0.25">
      <c r="B19" s="235" t="s">
        <v>2123</v>
      </c>
      <c r="C19" s="1788"/>
      <c r="D19" s="1788"/>
      <c r="E19" s="1192" t="s">
        <v>2115</v>
      </c>
      <c r="F19" s="1194">
        <v>0</v>
      </c>
      <c r="G19" s="1194">
        <v>0</v>
      </c>
      <c r="H19" s="1194">
        <v>0</v>
      </c>
      <c r="I19" s="1194">
        <v>0</v>
      </c>
    </row>
    <row r="20" spans="2:9" x14ac:dyDescent="0.25">
      <c r="B20" s="235" t="s">
        <v>2124</v>
      </c>
      <c r="C20" s="1788"/>
      <c r="D20" s="1788"/>
      <c r="E20" s="1193" t="s">
        <v>2122</v>
      </c>
      <c r="F20" s="1194">
        <v>0</v>
      </c>
      <c r="G20" s="1194">
        <v>0</v>
      </c>
      <c r="H20" s="1194">
        <v>0</v>
      </c>
      <c r="I20" s="1194">
        <v>0</v>
      </c>
    </row>
    <row r="21" spans="2:9" x14ac:dyDescent="0.25">
      <c r="B21" s="235" t="s">
        <v>2125</v>
      </c>
      <c r="C21" s="1788"/>
      <c r="D21" s="1788"/>
      <c r="E21" s="1192" t="s">
        <v>2116</v>
      </c>
      <c r="F21" s="1194">
        <v>0</v>
      </c>
      <c r="G21" s="1194">
        <v>0</v>
      </c>
      <c r="H21" s="1194">
        <v>0</v>
      </c>
      <c r="I21" s="1194">
        <v>0</v>
      </c>
    </row>
    <row r="22" spans="2:9" x14ac:dyDescent="0.25">
      <c r="B22" s="235" t="s">
        <v>2126</v>
      </c>
      <c r="C22" s="1788"/>
      <c r="D22" s="1788"/>
      <c r="E22" s="1193" t="s">
        <v>2122</v>
      </c>
      <c r="F22" s="1194">
        <v>0</v>
      </c>
      <c r="G22" s="1194">
        <v>0</v>
      </c>
      <c r="H22" s="1194">
        <v>0</v>
      </c>
      <c r="I22" s="1194">
        <v>0</v>
      </c>
    </row>
    <row r="23" spans="2:9" x14ac:dyDescent="0.25">
      <c r="B23" s="235" t="s">
        <v>2127</v>
      </c>
      <c r="C23" s="1788"/>
      <c r="D23" s="1788"/>
      <c r="E23" s="1190" t="s">
        <v>2118</v>
      </c>
      <c r="F23" s="1194">
        <v>1.7282250006013871</v>
      </c>
      <c r="G23" s="1194">
        <v>23.370232734682002</v>
      </c>
      <c r="H23" s="1194">
        <v>1.0983723781515957</v>
      </c>
      <c r="I23" s="1194">
        <v>0</v>
      </c>
    </row>
    <row r="24" spans="2:9" x14ac:dyDescent="0.25">
      <c r="B24" s="235" t="s">
        <v>2128</v>
      </c>
      <c r="C24" s="1788"/>
      <c r="D24" s="1788"/>
      <c r="E24" s="1193" t="s">
        <v>2122</v>
      </c>
      <c r="F24" s="1194">
        <v>1.7282250006013871</v>
      </c>
      <c r="G24" s="1194">
        <v>23.370232734682002</v>
      </c>
      <c r="H24" s="1194">
        <v>1.0983723781515957</v>
      </c>
      <c r="I24" s="1194">
        <v>0</v>
      </c>
    </row>
    <row r="25" spans="2:9" x14ac:dyDescent="0.25">
      <c r="B25" s="235">
        <v>15</v>
      </c>
      <c r="C25" s="1788"/>
      <c r="D25" s="1788"/>
      <c r="E25" s="1190" t="s">
        <v>2119</v>
      </c>
      <c r="F25" s="1194">
        <v>0</v>
      </c>
      <c r="G25" s="1194">
        <v>0</v>
      </c>
      <c r="H25" s="1194">
        <v>0</v>
      </c>
      <c r="I25" s="1194">
        <v>0</v>
      </c>
    </row>
    <row r="26" spans="2:9" x14ac:dyDescent="0.25">
      <c r="B26" s="235">
        <v>16</v>
      </c>
      <c r="C26" s="1788"/>
      <c r="D26" s="1788"/>
      <c r="E26" s="1193" t="s">
        <v>2122</v>
      </c>
      <c r="F26" s="1194">
        <v>0</v>
      </c>
      <c r="G26" s="1194">
        <v>0</v>
      </c>
      <c r="H26" s="1194">
        <v>0</v>
      </c>
      <c r="I26" s="1194">
        <v>0</v>
      </c>
    </row>
    <row r="27" spans="2:9" x14ac:dyDescent="0.25">
      <c r="B27" s="235">
        <v>17</v>
      </c>
      <c r="C27" s="1789" t="s">
        <v>2129</v>
      </c>
      <c r="D27" s="1789"/>
      <c r="E27" s="1789"/>
      <c r="F27" s="1196">
        <v>8.3686703595413867</v>
      </c>
      <c r="G27" s="1196">
        <v>99.125530133222</v>
      </c>
      <c r="H27" s="1196">
        <v>115.87499042610162</v>
      </c>
      <c r="I27" s="1196">
        <v>21.2790699693</v>
      </c>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pageSetUpPr fitToPage="1"/>
  </sheetPr>
  <dimension ref="A1:G19"/>
  <sheetViews>
    <sheetView showGridLines="0" zoomScaleNormal="100" zoomScalePageLayoutView="90" workbookViewId="0">
      <selection activeCell="D18" sqref="D18"/>
    </sheetView>
  </sheetViews>
  <sheetFormatPr defaultColWidth="9.140625" defaultRowHeight="15" x14ac:dyDescent="0.25"/>
  <cols>
    <col min="1" max="1" width="5" style="13" customWidth="1"/>
    <col min="2" max="2" width="43" style="13" customWidth="1"/>
    <col min="3" max="3" width="75.28515625" style="13" customWidth="1"/>
    <col min="4" max="4" width="24.42578125" style="13" customWidth="1"/>
    <col min="5" max="5" width="23.28515625" style="13" customWidth="1"/>
    <col min="6" max="6" width="21" style="13" customWidth="1"/>
    <col min="7" max="7" width="25" style="13" customWidth="1"/>
    <col min="8" max="8" width="25.28515625" style="13" customWidth="1"/>
    <col min="9" max="9" width="23.140625" style="13" customWidth="1"/>
    <col min="10" max="10" width="29.7109375" style="13" customWidth="1"/>
    <col min="11" max="11" width="22" style="13" customWidth="1"/>
    <col min="12" max="12" width="16.42578125" style="13" customWidth="1"/>
    <col min="13" max="13" width="14.85546875" style="13" customWidth="1"/>
    <col min="14" max="14" width="14.5703125" style="13" customWidth="1"/>
    <col min="15" max="15" width="31.5703125" style="13" customWidth="1"/>
    <col min="16" max="16384" width="9.140625" style="13"/>
  </cols>
  <sheetData>
    <row r="1" spans="1:7" ht="18.75" x14ac:dyDescent="0.3">
      <c r="B1" s="540" t="s">
        <v>1127</v>
      </c>
    </row>
    <row r="4" spans="1:7" x14ac:dyDescent="0.25">
      <c r="B4" s="1184" t="s">
        <v>2130</v>
      </c>
      <c r="D4" s="235" t="s">
        <v>6</v>
      </c>
      <c r="E4" s="235" t="s">
        <v>7</v>
      </c>
      <c r="F4" s="235" t="s">
        <v>8</v>
      </c>
      <c r="G4" s="235" t="s">
        <v>43</v>
      </c>
    </row>
    <row r="5" spans="1:7" ht="30" x14ac:dyDescent="0.25">
      <c r="B5" s="1790"/>
      <c r="C5" s="1791"/>
      <c r="D5" s="11" t="s">
        <v>1162</v>
      </c>
      <c r="E5" s="11" t="s">
        <v>1163</v>
      </c>
      <c r="F5" s="11" t="s">
        <v>1164</v>
      </c>
      <c r="G5" s="11" t="s">
        <v>1165</v>
      </c>
    </row>
    <row r="6" spans="1:7" x14ac:dyDescent="0.25">
      <c r="A6" s="235"/>
      <c r="B6" s="1792" t="s">
        <v>2131</v>
      </c>
      <c r="C6" s="1793"/>
      <c r="D6" s="1793"/>
      <c r="E6" s="1793"/>
      <c r="F6" s="1793"/>
      <c r="G6" s="1794"/>
    </row>
    <row r="7" spans="1:7" x14ac:dyDescent="0.25">
      <c r="A7" s="235">
        <v>1</v>
      </c>
      <c r="B7" s="1795" t="s">
        <v>2132</v>
      </c>
      <c r="C7" s="1796"/>
      <c r="D7" s="1197">
        <v>0</v>
      </c>
      <c r="E7" s="1197">
        <v>0</v>
      </c>
      <c r="F7" s="1197">
        <v>0</v>
      </c>
      <c r="G7" s="1197">
        <v>0</v>
      </c>
    </row>
    <row r="8" spans="1:7" x14ac:dyDescent="0.25">
      <c r="A8" s="235">
        <v>2</v>
      </c>
      <c r="B8" s="1795" t="s">
        <v>2133</v>
      </c>
      <c r="C8" s="1796"/>
      <c r="D8" s="1197">
        <v>0</v>
      </c>
      <c r="E8" s="1197">
        <v>0</v>
      </c>
      <c r="F8" s="1197">
        <v>0</v>
      </c>
      <c r="G8" s="1197">
        <v>0</v>
      </c>
    </row>
    <row r="9" spans="1:7" x14ac:dyDescent="0.25">
      <c r="A9" s="235">
        <v>3</v>
      </c>
      <c r="B9" s="1797" t="s">
        <v>2134</v>
      </c>
      <c r="C9" s="1798"/>
      <c r="D9" s="1197">
        <v>0</v>
      </c>
      <c r="E9" s="1197">
        <v>0</v>
      </c>
      <c r="F9" s="1197">
        <v>0</v>
      </c>
      <c r="G9" s="1197">
        <v>0</v>
      </c>
    </row>
    <row r="10" spans="1:7" x14ac:dyDescent="0.25">
      <c r="A10" s="235"/>
      <c r="B10" s="1792" t="s">
        <v>2135</v>
      </c>
      <c r="C10" s="1793"/>
      <c r="D10" s="1793"/>
      <c r="E10" s="1793"/>
      <c r="F10" s="1793"/>
      <c r="G10" s="1794"/>
    </row>
    <row r="11" spans="1:7" x14ac:dyDescent="0.25">
      <c r="A11" s="235">
        <v>4</v>
      </c>
      <c r="B11" s="1795" t="s">
        <v>2136</v>
      </c>
      <c r="C11" s="1796"/>
      <c r="D11" s="1197">
        <v>0</v>
      </c>
      <c r="E11" s="1197">
        <v>0</v>
      </c>
      <c r="F11" s="1197">
        <v>0</v>
      </c>
      <c r="G11" s="1197">
        <v>0</v>
      </c>
    </row>
    <row r="12" spans="1:7" x14ac:dyDescent="0.25">
      <c r="A12" s="235">
        <v>5</v>
      </c>
      <c r="B12" s="1795" t="s">
        <v>2137</v>
      </c>
      <c r="C12" s="1796"/>
      <c r="D12" s="1197">
        <v>0</v>
      </c>
      <c r="E12" s="1197">
        <v>0</v>
      </c>
      <c r="F12" s="1197">
        <v>0</v>
      </c>
      <c r="G12" s="1197">
        <v>0</v>
      </c>
    </row>
    <row r="13" spans="1:7" x14ac:dyDescent="0.25">
      <c r="A13" s="235"/>
      <c r="B13" s="1792" t="s">
        <v>2138</v>
      </c>
      <c r="C13" s="1793"/>
      <c r="D13" s="1793"/>
      <c r="E13" s="1793"/>
      <c r="F13" s="1793"/>
      <c r="G13" s="1794"/>
    </row>
    <row r="14" spans="1:7" x14ac:dyDescent="0.25">
      <c r="A14" s="235">
        <v>6</v>
      </c>
      <c r="B14" s="1795" t="s">
        <v>2139</v>
      </c>
      <c r="C14" s="1796"/>
      <c r="D14" s="1197">
        <v>0</v>
      </c>
      <c r="E14" s="1197">
        <v>0</v>
      </c>
      <c r="F14" s="1197">
        <v>0</v>
      </c>
      <c r="G14" s="1197">
        <v>0</v>
      </c>
    </row>
    <row r="15" spans="1:7" x14ac:dyDescent="0.25">
      <c r="A15" s="235">
        <v>7</v>
      </c>
      <c r="B15" s="1795" t="s">
        <v>2140</v>
      </c>
      <c r="C15" s="1796"/>
      <c r="D15" s="1197">
        <v>0</v>
      </c>
      <c r="E15" s="1197">
        <v>0</v>
      </c>
      <c r="F15" s="1197">
        <v>0</v>
      </c>
      <c r="G15" s="1197">
        <v>0</v>
      </c>
    </row>
    <row r="16" spans="1:7" x14ac:dyDescent="0.25">
      <c r="A16" s="235">
        <v>8</v>
      </c>
      <c r="B16" s="1797" t="s">
        <v>2141</v>
      </c>
      <c r="C16" s="1798"/>
      <c r="D16" s="1197">
        <v>0</v>
      </c>
      <c r="E16" s="1197">
        <v>0</v>
      </c>
      <c r="F16" s="1197">
        <v>0</v>
      </c>
      <c r="G16" s="1197">
        <v>0</v>
      </c>
    </row>
    <row r="17" spans="1:7" x14ac:dyDescent="0.25">
      <c r="A17" s="235">
        <v>9</v>
      </c>
      <c r="B17" s="1797" t="s">
        <v>2142</v>
      </c>
      <c r="C17" s="1798"/>
      <c r="D17" s="1197">
        <v>0</v>
      </c>
      <c r="E17" s="1197">
        <v>0</v>
      </c>
      <c r="F17" s="1197">
        <v>0</v>
      </c>
      <c r="G17" s="1197">
        <v>0</v>
      </c>
    </row>
    <row r="18" spans="1:7" x14ac:dyDescent="0.25">
      <c r="A18" s="235">
        <v>10</v>
      </c>
      <c r="B18" s="1797" t="s">
        <v>2143</v>
      </c>
      <c r="C18" s="1798"/>
      <c r="D18" s="1197">
        <v>0</v>
      </c>
      <c r="E18" s="1197">
        <v>0</v>
      </c>
      <c r="F18" s="1197">
        <v>0</v>
      </c>
      <c r="G18" s="1197">
        <v>0</v>
      </c>
    </row>
    <row r="19" spans="1:7" x14ac:dyDescent="0.25">
      <c r="A19" s="235">
        <v>11</v>
      </c>
      <c r="B19" s="1797" t="s">
        <v>2144</v>
      </c>
      <c r="C19" s="1798"/>
      <c r="D19" s="1197">
        <v>0</v>
      </c>
      <c r="E19" s="1197">
        <v>0</v>
      </c>
      <c r="F19" s="1197">
        <v>0</v>
      </c>
      <c r="G19" s="1197">
        <v>0</v>
      </c>
    </row>
  </sheetData>
  <mergeCells count="15">
    <mergeCell ref="B15:C15"/>
    <mergeCell ref="B16:C16"/>
    <mergeCell ref="B17:C17"/>
    <mergeCell ref="B18:C18"/>
    <mergeCell ref="B19:C19"/>
    <mergeCell ref="B10:G10"/>
    <mergeCell ref="B11:C11"/>
    <mergeCell ref="B12:C12"/>
    <mergeCell ref="B13:G13"/>
    <mergeCell ref="B14:C14"/>
    <mergeCell ref="B5:C5"/>
    <mergeCell ref="B6:G6"/>
    <mergeCell ref="B7:C7"/>
    <mergeCell ref="B8:C8"/>
    <mergeCell ref="B9:C9"/>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pageSetUpPr fitToPage="1"/>
  </sheetPr>
  <dimension ref="A1:X30"/>
  <sheetViews>
    <sheetView showGridLines="0" zoomScale="80" zoomScaleNormal="80" zoomScalePageLayoutView="90" workbookViewId="0">
      <selection activeCell="B6" sqref="B6"/>
    </sheetView>
  </sheetViews>
  <sheetFormatPr defaultColWidth="9.140625" defaultRowHeight="15" x14ac:dyDescent="0.25"/>
  <cols>
    <col min="1" max="1" width="9.140625" style="13"/>
    <col min="2" max="2" width="34.85546875" style="13" customWidth="1"/>
    <col min="3" max="7" width="20" style="13" customWidth="1"/>
    <col min="8" max="8" width="20" style="238" customWidth="1"/>
    <col min="9" max="9" width="20" style="13" customWidth="1"/>
    <col min="10" max="10" width="22.140625" style="13" customWidth="1"/>
    <col min="11" max="11" width="12.42578125" style="13" bestFit="1" customWidth="1"/>
    <col min="12" max="12" width="255.7109375" style="13" bestFit="1" customWidth="1"/>
    <col min="13" max="16384" width="9.140625" style="13"/>
  </cols>
  <sheetData>
    <row r="1" spans="1:24" ht="18.75" x14ac:dyDescent="0.3">
      <c r="B1" s="540" t="s">
        <v>1128</v>
      </c>
      <c r="H1" s="246"/>
    </row>
    <row r="2" spans="1:24" ht="14.25" customHeight="1" x14ac:dyDescent="0.25">
      <c r="B2" s="245"/>
      <c r="C2" s="245"/>
      <c r="D2" s="245"/>
      <c r="E2" s="245"/>
      <c r="F2" s="245"/>
      <c r="G2" s="245"/>
      <c r="H2" s="244"/>
      <c r="I2" s="245"/>
      <c r="K2" s="1199"/>
    </row>
    <row r="3" spans="1:24" x14ac:dyDescent="0.25">
      <c r="D3" s="245"/>
      <c r="E3" s="245"/>
      <c r="F3" s="245"/>
      <c r="G3" s="245"/>
      <c r="H3" s="244"/>
    </row>
    <row r="4" spans="1:24" x14ac:dyDescent="0.25">
      <c r="B4" s="13" t="s">
        <v>2130</v>
      </c>
      <c r="C4" s="235" t="s">
        <v>6</v>
      </c>
      <c r="D4" s="235" t="s">
        <v>7</v>
      </c>
      <c r="E4" s="235" t="s">
        <v>8</v>
      </c>
      <c r="F4" s="235" t="s">
        <v>43</v>
      </c>
      <c r="G4" s="235" t="s">
        <v>44</v>
      </c>
      <c r="H4" s="235" t="s">
        <v>156</v>
      </c>
      <c r="I4" s="235" t="s">
        <v>1177</v>
      </c>
      <c r="J4" s="235" t="s">
        <v>1176</v>
      </c>
    </row>
    <row r="5" spans="1:24" ht="186.75" customHeight="1" x14ac:dyDescent="0.25">
      <c r="B5" s="243" t="s">
        <v>1175</v>
      </c>
      <c r="C5" s="241" t="s">
        <v>1174</v>
      </c>
      <c r="D5" s="241" t="s">
        <v>1173</v>
      </c>
      <c r="E5" s="241" t="s">
        <v>1172</v>
      </c>
      <c r="F5" s="241" t="s">
        <v>1171</v>
      </c>
      <c r="G5" s="241" t="s">
        <v>1170</v>
      </c>
      <c r="H5" s="241" t="s">
        <v>1169</v>
      </c>
      <c r="I5" s="242" t="s">
        <v>1168</v>
      </c>
      <c r="J5" s="241" t="s">
        <v>1167</v>
      </c>
      <c r="L5" s="240"/>
      <c r="M5" s="239"/>
      <c r="N5" s="239"/>
      <c r="O5" s="239"/>
      <c r="P5" s="239"/>
      <c r="Q5" s="239"/>
      <c r="R5" s="239"/>
      <c r="S5" s="239"/>
      <c r="T5" s="239"/>
      <c r="U5" s="239"/>
      <c r="V5" s="239"/>
      <c r="W5" s="239"/>
      <c r="X5" s="239"/>
    </row>
    <row r="6" spans="1:24" ht="30" x14ac:dyDescent="0.25">
      <c r="A6" s="235">
        <v>1</v>
      </c>
      <c r="B6" s="1200" t="s">
        <v>1162</v>
      </c>
      <c r="C6" s="1196">
        <v>0.71650173200000011</v>
      </c>
      <c r="D6" s="1196">
        <v>0.71650173200000011</v>
      </c>
      <c r="E6" s="1196">
        <v>0</v>
      </c>
      <c r="F6" s="1196">
        <v>0</v>
      </c>
      <c r="G6" s="1196">
        <v>0</v>
      </c>
      <c r="H6" s="1196">
        <v>0.15415217095433456</v>
      </c>
      <c r="I6" s="1196">
        <v>3.9404890006013868</v>
      </c>
      <c r="J6" s="1196">
        <v>0</v>
      </c>
    </row>
    <row r="7" spans="1:24" x14ac:dyDescent="0.25">
      <c r="A7" s="235">
        <v>2</v>
      </c>
      <c r="B7" s="1192" t="s">
        <v>2145</v>
      </c>
      <c r="C7" s="1194">
        <v>0.71650173200000011</v>
      </c>
      <c r="D7" s="1194">
        <v>0.71650173200000011</v>
      </c>
      <c r="E7" s="1194">
        <v>0</v>
      </c>
      <c r="F7" s="1194">
        <v>0</v>
      </c>
      <c r="G7" s="1194">
        <v>0</v>
      </c>
      <c r="H7" s="1194">
        <v>0</v>
      </c>
      <c r="I7" s="1194">
        <v>2.2122639999999998</v>
      </c>
      <c r="J7" s="1194">
        <v>0</v>
      </c>
    </row>
    <row r="8" spans="1:24" ht="45" x14ac:dyDescent="0.25">
      <c r="A8" s="235">
        <v>3</v>
      </c>
      <c r="B8" s="1192" t="s">
        <v>2146</v>
      </c>
      <c r="C8" s="1194">
        <v>0</v>
      </c>
      <c r="D8" s="1194">
        <v>0</v>
      </c>
      <c r="E8" s="1194">
        <v>0</v>
      </c>
      <c r="F8" s="1194">
        <v>0</v>
      </c>
      <c r="G8" s="1194">
        <v>0</v>
      </c>
      <c r="H8" s="1194">
        <v>0</v>
      </c>
      <c r="I8" s="1194">
        <v>0</v>
      </c>
      <c r="J8" s="1194">
        <v>0</v>
      </c>
    </row>
    <row r="9" spans="1:24" ht="30" x14ac:dyDescent="0.25">
      <c r="A9" s="235">
        <v>4</v>
      </c>
      <c r="B9" s="1192" t="s">
        <v>2147</v>
      </c>
      <c r="C9" s="1194">
        <v>0</v>
      </c>
      <c r="D9" s="1194">
        <v>0</v>
      </c>
      <c r="E9" s="1194">
        <v>0</v>
      </c>
      <c r="F9" s="1194">
        <v>0</v>
      </c>
      <c r="G9" s="1194">
        <v>0</v>
      </c>
      <c r="H9" s="1194">
        <v>0</v>
      </c>
      <c r="I9" s="1194">
        <v>0</v>
      </c>
      <c r="J9" s="1194">
        <v>0</v>
      </c>
    </row>
    <row r="10" spans="1:24" x14ac:dyDescent="0.25">
      <c r="A10" s="235">
        <v>5</v>
      </c>
      <c r="B10" s="1192" t="s">
        <v>2148</v>
      </c>
      <c r="C10" s="1194">
        <v>0</v>
      </c>
      <c r="D10" s="1194">
        <v>0</v>
      </c>
      <c r="E10" s="1194">
        <v>0</v>
      </c>
      <c r="F10" s="1194">
        <v>0</v>
      </c>
      <c r="G10" s="1194">
        <v>0</v>
      </c>
      <c r="H10" s="1194">
        <v>0.15415217095433456</v>
      </c>
      <c r="I10" s="1194">
        <v>1.7282250006013871</v>
      </c>
      <c r="J10" s="1194">
        <v>0</v>
      </c>
    </row>
    <row r="11" spans="1:24" x14ac:dyDescent="0.25">
      <c r="A11" s="235">
        <v>6</v>
      </c>
      <c r="B11" s="1192" t="s">
        <v>2149</v>
      </c>
      <c r="C11" s="1194">
        <v>0</v>
      </c>
      <c r="D11" s="1194">
        <v>0</v>
      </c>
      <c r="E11" s="1194">
        <v>0</v>
      </c>
      <c r="F11" s="1194">
        <v>0</v>
      </c>
      <c r="G11" s="1194">
        <v>0</v>
      </c>
      <c r="H11" s="1194">
        <v>0</v>
      </c>
      <c r="I11" s="1194">
        <v>0</v>
      </c>
      <c r="J11" s="1194">
        <v>0</v>
      </c>
    </row>
    <row r="12" spans="1:24" ht="30" x14ac:dyDescent="0.25">
      <c r="A12" s="197">
        <v>7</v>
      </c>
      <c r="B12" s="1200" t="s">
        <v>1166</v>
      </c>
      <c r="C12" s="1196">
        <v>49.678337800000001</v>
      </c>
      <c r="D12" s="1196">
        <v>12.229038425000001</v>
      </c>
      <c r="E12" s="1196">
        <v>37.449299374999995</v>
      </c>
      <c r="F12" s="1196">
        <v>0</v>
      </c>
      <c r="G12" s="1196">
        <v>0</v>
      </c>
      <c r="H12" s="1196">
        <v>1.5191827509674003</v>
      </c>
      <c r="I12" s="1196">
        <v>31.597385354622002</v>
      </c>
      <c r="J12" s="1196">
        <v>44.981601879649084</v>
      </c>
    </row>
    <row r="13" spans="1:24" x14ac:dyDescent="0.25">
      <c r="A13" s="197">
        <v>8</v>
      </c>
      <c r="B13" s="1192" t="s">
        <v>2145</v>
      </c>
      <c r="C13" s="1194">
        <v>20.574374380000002</v>
      </c>
      <c r="D13" s="1194">
        <v>12.229038425000001</v>
      </c>
      <c r="E13" s="1194">
        <v>8.3453359549999995</v>
      </c>
      <c r="F13" s="1194">
        <v>0</v>
      </c>
      <c r="G13" s="1194">
        <v>0</v>
      </c>
      <c r="H13" s="1194">
        <v>0</v>
      </c>
      <c r="I13" s="1194">
        <v>8.22715261994</v>
      </c>
      <c r="J13" s="1194">
        <v>0</v>
      </c>
    </row>
    <row r="14" spans="1:24" ht="45" x14ac:dyDescent="0.25">
      <c r="A14" s="197">
        <v>9</v>
      </c>
      <c r="B14" s="1192" t="s">
        <v>2146</v>
      </c>
      <c r="C14" s="1194">
        <v>0</v>
      </c>
      <c r="D14" s="1194">
        <v>0</v>
      </c>
      <c r="E14" s="1194">
        <v>0</v>
      </c>
      <c r="F14" s="1194">
        <v>0</v>
      </c>
      <c r="G14" s="1194">
        <v>0</v>
      </c>
      <c r="H14" s="1194">
        <v>0</v>
      </c>
      <c r="I14" s="1194">
        <v>0</v>
      </c>
      <c r="J14" s="1194">
        <v>0</v>
      </c>
    </row>
    <row r="15" spans="1:24" ht="30" x14ac:dyDescent="0.25">
      <c r="A15" s="197">
        <v>10</v>
      </c>
      <c r="B15" s="1192" t="s">
        <v>2147</v>
      </c>
      <c r="C15" s="1194">
        <v>0</v>
      </c>
      <c r="D15" s="1194">
        <v>0</v>
      </c>
      <c r="E15" s="1194">
        <v>0</v>
      </c>
      <c r="F15" s="1194">
        <v>0</v>
      </c>
      <c r="G15" s="1194">
        <v>0</v>
      </c>
      <c r="H15" s="1194">
        <v>0</v>
      </c>
      <c r="I15" s="1194">
        <v>0</v>
      </c>
      <c r="J15" s="1194">
        <v>0</v>
      </c>
    </row>
    <row r="16" spans="1:24" x14ac:dyDescent="0.25">
      <c r="A16" s="197">
        <v>11</v>
      </c>
      <c r="B16" s="1192" t="s">
        <v>2148</v>
      </c>
      <c r="C16" s="1194">
        <v>29.103963419999999</v>
      </c>
      <c r="D16" s="1194">
        <v>0</v>
      </c>
      <c r="E16" s="1194">
        <v>29.103963419999999</v>
      </c>
      <c r="F16" s="1194">
        <v>0</v>
      </c>
      <c r="G16" s="1194">
        <v>0</v>
      </c>
      <c r="H16" s="1194">
        <v>1.5191827509674003</v>
      </c>
      <c r="I16" s="1194">
        <v>23.370232734682002</v>
      </c>
      <c r="J16" s="1194">
        <v>44.981601879649084</v>
      </c>
    </row>
    <row r="17" spans="1:10" x14ac:dyDescent="0.25">
      <c r="A17" s="197">
        <v>12</v>
      </c>
      <c r="B17" s="1192" t="s">
        <v>2149</v>
      </c>
      <c r="C17" s="1194">
        <v>0</v>
      </c>
      <c r="D17" s="1194">
        <v>0</v>
      </c>
      <c r="E17" s="1194">
        <v>0</v>
      </c>
      <c r="F17" s="1194">
        <v>0</v>
      </c>
      <c r="G17" s="1194">
        <v>0</v>
      </c>
      <c r="H17" s="1194">
        <v>0</v>
      </c>
      <c r="I17" s="1194">
        <v>0</v>
      </c>
      <c r="J17" s="1194">
        <v>0</v>
      </c>
    </row>
    <row r="18" spans="1:10" x14ac:dyDescent="0.25">
      <c r="A18" s="197">
        <v>13</v>
      </c>
      <c r="B18" s="1181" t="s">
        <v>1164</v>
      </c>
      <c r="C18" s="1196">
        <v>29.803334008</v>
      </c>
      <c r="D18" s="1196">
        <v>26.333959008000001</v>
      </c>
      <c r="E18" s="1196">
        <v>3.4693749999999999</v>
      </c>
      <c r="F18" s="1196">
        <v>0</v>
      </c>
      <c r="G18" s="1196">
        <v>0</v>
      </c>
      <c r="H18" s="1196">
        <v>0.11273440591660247</v>
      </c>
      <c r="I18" s="1196">
        <v>1.0983723781515957</v>
      </c>
      <c r="J18" s="1196">
        <v>1.1500102266707091</v>
      </c>
    </row>
    <row r="19" spans="1:10" x14ac:dyDescent="0.25">
      <c r="A19" s="197">
        <v>14</v>
      </c>
      <c r="B19" s="1192" t="s">
        <v>2145</v>
      </c>
      <c r="C19" s="1194">
        <v>27.186834008000002</v>
      </c>
      <c r="D19" s="1194">
        <v>26.333959008000001</v>
      </c>
      <c r="E19" s="1194">
        <v>0.85287500000000005</v>
      </c>
      <c r="F19" s="1194">
        <v>0</v>
      </c>
      <c r="G19" s="1194">
        <v>0</v>
      </c>
      <c r="H19" s="1194">
        <v>0</v>
      </c>
      <c r="I19" s="1194">
        <v>0</v>
      </c>
      <c r="J19" s="1194">
        <v>0</v>
      </c>
    </row>
    <row r="20" spans="1:10" ht="45" x14ac:dyDescent="0.25">
      <c r="A20" s="197">
        <v>15</v>
      </c>
      <c r="B20" s="1192" t="s">
        <v>2146</v>
      </c>
      <c r="C20" s="1194">
        <v>0</v>
      </c>
      <c r="D20" s="1194">
        <v>0</v>
      </c>
      <c r="E20" s="1194">
        <v>0</v>
      </c>
      <c r="F20" s="1194">
        <v>0</v>
      </c>
      <c r="G20" s="1194">
        <v>0</v>
      </c>
      <c r="H20" s="1194">
        <v>0</v>
      </c>
      <c r="I20" s="1194">
        <v>0</v>
      </c>
      <c r="J20" s="1194">
        <v>0</v>
      </c>
    </row>
    <row r="21" spans="1:10" ht="30" x14ac:dyDescent="0.25">
      <c r="A21" s="197">
        <v>16</v>
      </c>
      <c r="B21" s="1192" t="s">
        <v>2147</v>
      </c>
      <c r="C21" s="1194">
        <v>0</v>
      </c>
      <c r="D21" s="1194">
        <v>0</v>
      </c>
      <c r="E21" s="1194">
        <v>0</v>
      </c>
      <c r="F21" s="1194">
        <v>0</v>
      </c>
      <c r="G21" s="1194">
        <v>0</v>
      </c>
      <c r="H21" s="1194">
        <v>0</v>
      </c>
      <c r="I21" s="1194">
        <v>0</v>
      </c>
      <c r="J21" s="1194">
        <v>0</v>
      </c>
    </row>
    <row r="22" spans="1:10" x14ac:dyDescent="0.25">
      <c r="A22" s="197">
        <v>17</v>
      </c>
      <c r="B22" s="1192" t="s">
        <v>2148</v>
      </c>
      <c r="C22" s="1194">
        <v>2.6164999999999998</v>
      </c>
      <c r="D22" s="1194">
        <v>0</v>
      </c>
      <c r="E22" s="1194">
        <v>2.6164999999999998</v>
      </c>
      <c r="F22" s="1194">
        <v>0</v>
      </c>
      <c r="G22" s="1194">
        <v>0</v>
      </c>
      <c r="H22" s="1194">
        <v>0.11273440591660247</v>
      </c>
      <c r="I22" s="1194">
        <v>1.0983723781515957</v>
      </c>
      <c r="J22" s="1194">
        <v>0.97499999999999998</v>
      </c>
    </row>
    <row r="23" spans="1:10" x14ac:dyDescent="0.25">
      <c r="A23" s="197">
        <v>18</v>
      </c>
      <c r="B23" s="1192" t="s">
        <v>2149</v>
      </c>
      <c r="C23" s="1194">
        <v>0</v>
      </c>
      <c r="D23" s="1194">
        <v>0</v>
      </c>
      <c r="E23" s="1194">
        <v>0</v>
      </c>
      <c r="F23" s="1194">
        <v>0</v>
      </c>
      <c r="G23" s="1194">
        <v>0</v>
      </c>
      <c r="H23" s="1194">
        <v>0</v>
      </c>
      <c r="I23" s="1194">
        <v>0</v>
      </c>
      <c r="J23" s="1194">
        <v>0</v>
      </c>
    </row>
    <row r="24" spans="1:10" x14ac:dyDescent="0.25">
      <c r="A24" s="197">
        <v>19</v>
      </c>
      <c r="B24" s="1202" t="s">
        <v>1165</v>
      </c>
      <c r="C24" s="1196">
        <v>5.8625385769999996</v>
      </c>
      <c r="D24" s="1196">
        <v>5.8625385769999996</v>
      </c>
      <c r="E24" s="1196">
        <v>0</v>
      </c>
      <c r="F24" s="1196">
        <v>0</v>
      </c>
      <c r="G24" s="1196">
        <v>0</v>
      </c>
      <c r="H24" s="1196">
        <v>0</v>
      </c>
      <c r="I24" s="1196">
        <v>0</v>
      </c>
      <c r="J24" s="1196">
        <v>0</v>
      </c>
    </row>
    <row r="25" spans="1:10" x14ac:dyDescent="0.25">
      <c r="A25" s="197">
        <v>20</v>
      </c>
      <c r="B25" s="1192" t="s">
        <v>2145</v>
      </c>
      <c r="C25" s="1194">
        <v>5.8625385769999996</v>
      </c>
      <c r="D25" s="1194">
        <v>5.8625385769999996</v>
      </c>
      <c r="E25" s="1194">
        <v>0</v>
      </c>
      <c r="F25" s="1194">
        <v>0</v>
      </c>
      <c r="G25" s="1194">
        <v>0</v>
      </c>
      <c r="H25" s="1194">
        <v>0</v>
      </c>
      <c r="I25" s="1194">
        <v>0</v>
      </c>
      <c r="J25" s="1194">
        <v>0</v>
      </c>
    </row>
    <row r="26" spans="1:10" ht="45" x14ac:dyDescent="0.25">
      <c r="A26" s="197">
        <v>21</v>
      </c>
      <c r="B26" s="1192" t="s">
        <v>2146</v>
      </c>
      <c r="C26" s="1194">
        <v>0</v>
      </c>
      <c r="D26" s="1194">
        <v>0</v>
      </c>
      <c r="E26" s="1194">
        <v>0</v>
      </c>
      <c r="F26" s="1194">
        <v>0</v>
      </c>
      <c r="G26" s="1194">
        <v>0</v>
      </c>
      <c r="H26" s="1194">
        <v>0</v>
      </c>
      <c r="I26" s="1194">
        <v>0</v>
      </c>
      <c r="J26" s="1194">
        <v>0</v>
      </c>
    </row>
    <row r="27" spans="1:10" ht="30" x14ac:dyDescent="0.25">
      <c r="A27" s="197">
        <v>22</v>
      </c>
      <c r="B27" s="1192" t="s">
        <v>2147</v>
      </c>
      <c r="C27" s="1194">
        <v>0</v>
      </c>
      <c r="D27" s="1194">
        <v>0</v>
      </c>
      <c r="E27" s="1194">
        <v>0</v>
      </c>
      <c r="F27" s="1194">
        <v>0</v>
      </c>
      <c r="G27" s="1194">
        <v>0</v>
      </c>
      <c r="H27" s="1194">
        <v>0</v>
      </c>
      <c r="I27" s="1194">
        <v>0</v>
      </c>
      <c r="J27" s="1194">
        <v>0</v>
      </c>
    </row>
    <row r="28" spans="1:10" x14ac:dyDescent="0.25">
      <c r="A28" s="197">
        <v>23</v>
      </c>
      <c r="B28" s="1192" t="s">
        <v>2148</v>
      </c>
      <c r="C28" s="1194">
        <v>0</v>
      </c>
      <c r="D28" s="1194"/>
      <c r="E28" s="1194"/>
      <c r="F28" s="1194">
        <v>0</v>
      </c>
      <c r="G28" s="1194">
        <v>0</v>
      </c>
      <c r="H28" s="1194">
        <v>0</v>
      </c>
      <c r="I28" s="1194"/>
      <c r="J28" s="1194"/>
    </row>
    <row r="29" spans="1:10" x14ac:dyDescent="0.25">
      <c r="A29" s="197">
        <v>24</v>
      </c>
      <c r="B29" s="1192" t="s">
        <v>2149</v>
      </c>
      <c r="C29" s="1194">
        <v>0</v>
      </c>
      <c r="D29" s="1194">
        <v>0</v>
      </c>
      <c r="E29" s="1194">
        <v>0</v>
      </c>
      <c r="F29" s="1194">
        <v>0</v>
      </c>
      <c r="G29" s="1194">
        <v>0</v>
      </c>
      <c r="H29" s="1194">
        <v>0</v>
      </c>
      <c r="I29" s="1194">
        <v>0</v>
      </c>
      <c r="J29" s="1194">
        <v>0</v>
      </c>
    </row>
    <row r="30" spans="1:10" x14ac:dyDescent="0.25">
      <c r="A30" s="197">
        <v>25</v>
      </c>
      <c r="B30" s="1203" t="s">
        <v>2150</v>
      </c>
      <c r="C30" s="1196">
        <v>86.060712116999994</v>
      </c>
      <c r="D30" s="1196">
        <v>45.142037741999999</v>
      </c>
      <c r="E30" s="1196">
        <v>40.918674374999995</v>
      </c>
      <c r="F30" s="1196">
        <v>0</v>
      </c>
      <c r="G30" s="1196">
        <v>0</v>
      </c>
      <c r="H30" s="1196">
        <v>1.7860693278383373</v>
      </c>
      <c r="I30" s="1196">
        <v>36.636246733374989</v>
      </c>
      <c r="J30" s="1196">
        <v>46.131612106319793</v>
      </c>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dimension ref="A1:S15"/>
  <sheetViews>
    <sheetView showGridLines="0" zoomScaleNormal="100" workbookViewId="0">
      <selection activeCell="C4" sqref="C4:C14"/>
    </sheetView>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19" ht="33.75" customHeight="1" x14ac:dyDescent="0.25">
      <c r="A1" s="117" t="s">
        <v>1129</v>
      </c>
    </row>
    <row r="2" spans="1:19" ht="18" customHeight="1" x14ac:dyDescent="0.25">
      <c r="C2" s="169" t="s">
        <v>6</v>
      </c>
    </row>
    <row r="3" spans="1:19" ht="30" x14ac:dyDescent="0.25">
      <c r="B3" s="541" t="s">
        <v>1178</v>
      </c>
      <c r="C3" s="247" t="s">
        <v>1179</v>
      </c>
    </row>
    <row r="4" spans="1:19" x14ac:dyDescent="0.25">
      <c r="A4" s="197">
        <v>1</v>
      </c>
      <c r="B4" s="1204" t="s">
        <v>2151</v>
      </c>
      <c r="C4" s="126">
        <v>0</v>
      </c>
      <c r="D4" s="686"/>
      <c r="E4" s="686"/>
      <c r="F4" s="686"/>
      <c r="G4" s="686"/>
      <c r="H4" s="686"/>
      <c r="I4" s="686"/>
      <c r="J4" s="686"/>
      <c r="K4" s="686"/>
      <c r="L4" s="686"/>
      <c r="M4" s="686"/>
      <c r="N4" s="686"/>
      <c r="O4" s="686"/>
      <c r="P4" s="686"/>
      <c r="Q4" s="686"/>
      <c r="R4" s="686"/>
      <c r="S4" s="686"/>
    </row>
    <row r="5" spans="1:19" x14ac:dyDescent="0.25">
      <c r="A5" s="197">
        <v>2</v>
      </c>
      <c r="B5" s="1204" t="s">
        <v>2152</v>
      </c>
      <c r="C5" s="126">
        <v>0</v>
      </c>
    </row>
    <row r="6" spans="1:19" x14ac:dyDescent="0.25">
      <c r="A6" s="197">
        <v>3</v>
      </c>
      <c r="B6" s="1204" t="s">
        <v>2153</v>
      </c>
      <c r="C6" s="126">
        <v>0</v>
      </c>
    </row>
    <row r="7" spans="1:19" x14ac:dyDescent="0.25">
      <c r="A7" s="197">
        <v>4</v>
      </c>
      <c r="B7" s="1204" t="s">
        <v>2154</v>
      </c>
      <c r="C7" s="126">
        <v>0</v>
      </c>
    </row>
    <row r="8" spans="1:19" x14ac:dyDescent="0.25">
      <c r="A8" s="197">
        <v>5</v>
      </c>
      <c r="B8" s="1204" t="s">
        <v>2155</v>
      </c>
      <c r="C8" s="126">
        <v>0</v>
      </c>
    </row>
    <row r="9" spans="1:19" x14ac:dyDescent="0.25">
      <c r="A9" s="197">
        <v>6</v>
      </c>
      <c r="B9" s="1204" t="s">
        <v>2156</v>
      </c>
      <c r="C9" s="126">
        <v>0</v>
      </c>
    </row>
    <row r="10" spans="1:19" x14ac:dyDescent="0.25">
      <c r="A10" s="197">
        <v>7</v>
      </c>
      <c r="B10" s="1204" t="s">
        <v>2157</v>
      </c>
      <c r="C10" s="126">
        <v>0</v>
      </c>
    </row>
    <row r="11" spans="1:19" x14ac:dyDescent="0.25">
      <c r="A11" s="197">
        <v>8</v>
      </c>
      <c r="B11" s="1204" t="s">
        <v>2158</v>
      </c>
      <c r="C11" s="126">
        <v>0</v>
      </c>
    </row>
    <row r="12" spans="1:19" x14ac:dyDescent="0.25">
      <c r="A12" s="197">
        <v>9</v>
      </c>
      <c r="B12" s="1204" t="s">
        <v>2159</v>
      </c>
      <c r="C12" s="126">
        <v>0</v>
      </c>
    </row>
    <row r="13" spans="1:19" x14ac:dyDescent="0.25">
      <c r="A13" s="197">
        <v>10</v>
      </c>
      <c r="B13" s="1204" t="s">
        <v>2160</v>
      </c>
      <c r="C13" s="126">
        <v>0</v>
      </c>
    </row>
    <row r="14" spans="1:19" x14ac:dyDescent="0.25">
      <c r="A14" s="197">
        <v>11</v>
      </c>
      <c r="B14" s="1204" t="s">
        <v>2161</v>
      </c>
      <c r="C14" s="126">
        <v>0</v>
      </c>
    </row>
    <row r="15" spans="1:19" ht="30" x14ac:dyDescent="0.25">
      <c r="A15" s="1183" t="s">
        <v>1180</v>
      </c>
      <c r="B15" s="1198" t="s">
        <v>2162</v>
      </c>
      <c r="C15" s="126"/>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dimension ref="A1:M12"/>
  <sheetViews>
    <sheetView showGridLines="0" topLeftCell="B1" zoomScaleNormal="100" workbookViewId="0">
      <selection activeCell="C23" sqref="C23"/>
    </sheetView>
  </sheetViews>
  <sheetFormatPr defaultColWidth="9.140625" defaultRowHeight="15" x14ac:dyDescent="0.25"/>
  <cols>
    <col min="1" max="1" width="7.42578125" style="13" customWidth="1"/>
    <col min="2" max="2" width="55.5703125" style="13" customWidth="1"/>
    <col min="3" max="3" width="23" style="13" bestFit="1" customWidth="1"/>
    <col min="4" max="4" width="23.42578125" style="13" customWidth="1"/>
    <col min="5" max="5" width="14.85546875" style="13" customWidth="1"/>
    <col min="6" max="6" width="14.7109375" style="13" bestFit="1" customWidth="1"/>
    <col min="7" max="7" width="19.28515625" style="13" bestFit="1" customWidth="1"/>
    <col min="8" max="8" width="19.85546875" style="13" bestFit="1" customWidth="1"/>
    <col min="9" max="9" width="17.140625" style="13" bestFit="1" customWidth="1"/>
    <col min="10" max="10" width="13.28515625" style="13" customWidth="1"/>
    <col min="11" max="11" width="9.140625" style="13"/>
    <col min="12" max="12" width="14.140625" style="13" customWidth="1"/>
    <col min="13" max="13" width="13.5703125" style="13" bestFit="1" customWidth="1"/>
    <col min="14" max="16384" width="9.140625" style="13"/>
  </cols>
  <sheetData>
    <row r="1" spans="1:13" ht="17.25" x14ac:dyDescent="0.3">
      <c r="B1" s="727" t="s">
        <v>1130</v>
      </c>
    </row>
    <row r="2" spans="1:13" x14ac:dyDescent="0.25">
      <c r="B2" s="248"/>
      <c r="C2" s="248"/>
      <c r="D2" s="248"/>
      <c r="E2" s="248"/>
      <c r="F2" s="249"/>
      <c r="G2" s="249"/>
      <c r="H2" s="249"/>
      <c r="I2" s="249"/>
      <c r="J2" s="249"/>
      <c r="K2" s="249"/>
      <c r="L2" s="249"/>
      <c r="M2" s="1199"/>
    </row>
    <row r="3" spans="1:13" ht="15.75" thickBot="1" x14ac:dyDescent="0.3">
      <c r="B3" s="13" t="s">
        <v>2108</v>
      </c>
      <c r="C3" s="250" t="s">
        <v>1181</v>
      </c>
      <c r="D3" s="250" t="s">
        <v>7</v>
      </c>
      <c r="E3" s="250" t="s">
        <v>8</v>
      </c>
      <c r="F3" s="250" t="s">
        <v>43</v>
      </c>
      <c r="G3" s="250" t="s">
        <v>44</v>
      </c>
      <c r="H3" s="250" t="s">
        <v>156</v>
      </c>
      <c r="I3" s="250" t="s">
        <v>157</v>
      </c>
      <c r="J3" s="250" t="s">
        <v>191</v>
      </c>
      <c r="K3" s="250" t="s">
        <v>439</v>
      </c>
      <c r="L3" s="251" t="s">
        <v>440</v>
      </c>
    </row>
    <row r="4" spans="1:13" ht="15" customHeight="1" x14ac:dyDescent="0.25">
      <c r="A4" s="94"/>
      <c r="B4" s="252"/>
      <c r="C4" s="1799" t="s">
        <v>1182</v>
      </c>
      <c r="D4" s="1800"/>
      <c r="E4" s="1801"/>
      <c r="F4" s="1802" t="s">
        <v>1183</v>
      </c>
      <c r="G4" s="1803"/>
      <c r="H4" s="1803"/>
      <c r="I4" s="1803"/>
      <c r="J4" s="1803"/>
      <c r="K4" s="1804"/>
      <c r="L4" s="542"/>
    </row>
    <row r="5" spans="1:13" ht="60" x14ac:dyDescent="0.25">
      <c r="C5" s="543" t="s">
        <v>1162</v>
      </c>
      <c r="D5" s="544" t="s">
        <v>1166</v>
      </c>
      <c r="E5" s="545" t="s">
        <v>1184</v>
      </c>
      <c r="F5" s="543" t="s">
        <v>1185</v>
      </c>
      <c r="G5" s="544" t="s">
        <v>1186</v>
      </c>
      <c r="H5" s="544" t="s">
        <v>1187</v>
      </c>
      <c r="I5" s="544" t="s">
        <v>1188</v>
      </c>
      <c r="J5" s="544" t="s">
        <v>1189</v>
      </c>
      <c r="K5" s="545" t="s">
        <v>1190</v>
      </c>
      <c r="L5" s="546" t="s">
        <v>1191</v>
      </c>
    </row>
    <row r="6" spans="1:13" x14ac:dyDescent="0.25">
      <c r="A6" s="1205">
        <v>1</v>
      </c>
      <c r="B6" s="1206" t="s">
        <v>2163</v>
      </c>
      <c r="C6" s="1211"/>
      <c r="D6" s="1211"/>
      <c r="E6" s="1211"/>
      <c r="F6" s="1211"/>
      <c r="G6" s="1211"/>
      <c r="H6" s="1211"/>
      <c r="I6" s="1211"/>
      <c r="J6" s="1211"/>
      <c r="K6" s="1211"/>
      <c r="L6" s="1321">
        <v>72</v>
      </c>
    </row>
    <row r="7" spans="1:13" x14ac:dyDescent="0.25">
      <c r="A7" s="1205">
        <v>2</v>
      </c>
      <c r="B7" s="1207" t="s">
        <v>2164</v>
      </c>
      <c r="C7" s="1212">
        <v>12</v>
      </c>
      <c r="D7" s="1212">
        <v>8</v>
      </c>
      <c r="E7" s="1212">
        <v>20</v>
      </c>
      <c r="F7" s="1211"/>
      <c r="G7" s="1211"/>
      <c r="H7" s="1211"/>
      <c r="I7" s="1211"/>
      <c r="J7" s="1211"/>
      <c r="K7" s="1211"/>
      <c r="L7" s="1213"/>
    </row>
    <row r="8" spans="1:13" x14ac:dyDescent="0.25">
      <c r="A8" s="1205">
        <v>3</v>
      </c>
      <c r="B8" s="1208" t="s">
        <v>2165</v>
      </c>
      <c r="C8" s="1211"/>
      <c r="D8" s="1211"/>
      <c r="E8" s="1211"/>
      <c r="F8" s="1214">
        <v>13</v>
      </c>
      <c r="G8" s="1214">
        <v>4</v>
      </c>
      <c r="H8" s="1214">
        <v>1</v>
      </c>
      <c r="I8" s="1214">
        <v>20</v>
      </c>
      <c r="J8" s="1214">
        <v>5</v>
      </c>
      <c r="K8" s="1214">
        <v>0</v>
      </c>
      <c r="L8" s="1213"/>
    </row>
    <row r="9" spans="1:13" x14ac:dyDescent="0.25">
      <c r="A9" s="1205">
        <v>4</v>
      </c>
      <c r="B9" s="1208" t="s">
        <v>2166</v>
      </c>
      <c r="C9" s="1211"/>
      <c r="D9" s="1211"/>
      <c r="E9" s="1211"/>
      <c r="F9" s="1214">
        <v>7</v>
      </c>
      <c r="G9" s="1214">
        <v>0</v>
      </c>
      <c r="H9" s="1214">
        <v>0</v>
      </c>
      <c r="I9" s="1214">
        <v>0</v>
      </c>
      <c r="J9" s="1214">
        <v>2</v>
      </c>
      <c r="K9" s="1214">
        <v>0</v>
      </c>
      <c r="L9" s="1213"/>
    </row>
    <row r="10" spans="1:13" x14ac:dyDescent="0.25">
      <c r="A10" s="1205">
        <v>5</v>
      </c>
      <c r="B10" s="1206" t="s">
        <v>2167</v>
      </c>
      <c r="C10" s="1215">
        <v>8.3686703595413903</v>
      </c>
      <c r="D10" s="1215">
        <v>99.125530133222014</v>
      </c>
      <c r="E10" s="1215">
        <v>107.4942004927634</v>
      </c>
      <c r="F10" s="1215">
        <v>58.085810616451596</v>
      </c>
      <c r="G10" s="1215">
        <v>12.740293485500001</v>
      </c>
      <c r="H10" s="1215">
        <v>3.0403519999999999</v>
      </c>
      <c r="I10" s="1215">
        <v>44.567896903450006</v>
      </c>
      <c r="J10" s="1215">
        <v>18.71970739</v>
      </c>
      <c r="K10" s="1215">
        <v>0</v>
      </c>
      <c r="L10" s="1213"/>
    </row>
    <row r="11" spans="1:13" x14ac:dyDescent="0.25">
      <c r="A11" s="1205">
        <v>6</v>
      </c>
      <c r="B11" s="1207" t="s">
        <v>2168</v>
      </c>
      <c r="C11" s="1216">
        <v>4.6569907326013906</v>
      </c>
      <c r="D11" s="1216">
        <v>43.826423779622004</v>
      </c>
      <c r="E11" s="1216">
        <v>48.483414512223398</v>
      </c>
      <c r="F11" s="1216">
        <v>15.0603215651516</v>
      </c>
      <c r="G11" s="1216">
        <v>2.4891020770000001</v>
      </c>
      <c r="H11" s="1216">
        <v>0.84299999999999997</v>
      </c>
      <c r="I11" s="1216">
        <v>9.9740059310000007</v>
      </c>
      <c r="J11" s="1216">
        <v>4.9284403899999996</v>
      </c>
      <c r="K11" s="1216">
        <v>0</v>
      </c>
      <c r="L11" s="1213"/>
    </row>
    <row r="12" spans="1:13" x14ac:dyDescent="0.25">
      <c r="A12" s="1205">
        <v>7</v>
      </c>
      <c r="B12" s="1208" t="s">
        <v>2169</v>
      </c>
      <c r="C12" s="1216">
        <v>3.7116796269400001</v>
      </c>
      <c r="D12" s="1216">
        <v>55.299106353600003</v>
      </c>
      <c r="E12" s="1216">
        <v>59.01078598054</v>
      </c>
      <c r="F12" s="1216">
        <v>43.025489051299999</v>
      </c>
      <c r="G12" s="1216">
        <v>10.2511914085</v>
      </c>
      <c r="H12" s="1216">
        <v>2.197352</v>
      </c>
      <c r="I12" s="1216">
        <v>34.593890972450005</v>
      </c>
      <c r="J12" s="1216">
        <v>13.791266999999999</v>
      </c>
      <c r="K12" s="1216">
        <v>0</v>
      </c>
      <c r="L12" s="1213"/>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rgb="FF0070C0"/>
    <pageSetUpPr fitToPage="1"/>
  </sheetPr>
  <dimension ref="B2:L14"/>
  <sheetViews>
    <sheetView showGridLines="0" workbookViewId="0"/>
  </sheetViews>
  <sheetFormatPr defaultRowHeight="15" x14ac:dyDescent="0.25"/>
  <sheetData>
    <row r="2" spans="2:12" x14ac:dyDescent="0.25">
      <c r="B2" t="s">
        <v>1703</v>
      </c>
    </row>
    <row r="3" spans="2:12" x14ac:dyDescent="0.25">
      <c r="B3" t="s">
        <v>1704</v>
      </c>
    </row>
    <row r="5" spans="2:12" x14ac:dyDescent="0.25">
      <c r="B5" s="1338" t="s">
        <v>1192</v>
      </c>
      <c r="C5" s="1339"/>
      <c r="D5" s="1339"/>
      <c r="E5" s="1339"/>
      <c r="F5" s="1339"/>
      <c r="G5" s="1339"/>
      <c r="H5" s="1339"/>
      <c r="I5" s="1339"/>
      <c r="J5" s="1339"/>
      <c r="K5" s="1339"/>
      <c r="L5" s="1340"/>
    </row>
    <row r="6" spans="2:12" x14ac:dyDescent="0.25">
      <c r="B6" s="1341" t="s">
        <v>1193</v>
      </c>
      <c r="C6" s="1336"/>
      <c r="D6" s="1336"/>
      <c r="E6" s="1336"/>
      <c r="F6" s="1336"/>
      <c r="G6" s="1336"/>
      <c r="H6" s="1336"/>
      <c r="I6" s="1336"/>
      <c r="J6" s="1336"/>
      <c r="K6" s="1336"/>
      <c r="L6" s="1342"/>
    </row>
    <row r="7" spans="2:12" ht="22.5" customHeight="1" x14ac:dyDescent="0.25">
      <c r="B7" s="1341" t="s">
        <v>1194</v>
      </c>
      <c r="C7" s="1336"/>
      <c r="D7" s="1336"/>
      <c r="E7" s="1336"/>
      <c r="F7" s="1336"/>
      <c r="G7" s="1336"/>
      <c r="H7" s="1336"/>
      <c r="I7" s="1336"/>
      <c r="J7" s="1336"/>
      <c r="K7" s="1336"/>
      <c r="L7" s="1342"/>
    </row>
    <row r="8" spans="2:12" x14ac:dyDescent="0.25">
      <c r="B8" s="1343" t="s">
        <v>1195</v>
      </c>
      <c r="C8" s="1344"/>
      <c r="D8" s="1344"/>
      <c r="E8" s="1344"/>
      <c r="F8" s="1344"/>
      <c r="G8" s="1344"/>
      <c r="H8" s="1344"/>
      <c r="I8" s="1344"/>
      <c r="J8" s="1344"/>
      <c r="K8" s="1344"/>
      <c r="L8" s="1345"/>
    </row>
    <row r="9" spans="2:12" ht="22.5" customHeight="1" x14ac:dyDescent="0.25"/>
    <row r="10" spans="2:12" ht="22.5" customHeight="1" x14ac:dyDescent="0.25">
      <c r="B10" s="1337"/>
      <c r="C10" s="1337"/>
      <c r="D10" s="1337"/>
      <c r="E10" s="1337"/>
      <c r="F10" s="1337"/>
      <c r="G10" s="1337"/>
      <c r="H10" s="1337"/>
      <c r="I10" s="1337"/>
      <c r="J10" s="1337"/>
      <c r="K10" s="1337"/>
      <c r="L10" s="1337"/>
    </row>
    <row r="11" spans="2:12" ht="22.5" customHeight="1" x14ac:dyDescent="0.25">
      <c r="B11" s="1336"/>
      <c r="C11" s="1336"/>
      <c r="D11" s="1336"/>
      <c r="E11" s="1336"/>
      <c r="F11" s="1336"/>
      <c r="G11" s="1336"/>
      <c r="H11" s="1336"/>
      <c r="I11" s="1336"/>
      <c r="J11" s="1336"/>
      <c r="K11" s="1336"/>
      <c r="L11" s="1336"/>
    </row>
    <row r="12" spans="2:12" ht="22.5" customHeight="1" x14ac:dyDescent="0.25">
      <c r="B12" s="1337"/>
      <c r="C12" s="1337"/>
      <c r="D12" s="1337"/>
      <c r="E12" s="1337"/>
      <c r="F12" s="1337"/>
      <c r="G12" s="1337"/>
      <c r="H12" s="1337"/>
      <c r="I12" s="1337"/>
      <c r="J12" s="1337"/>
      <c r="K12" s="1337"/>
      <c r="L12" s="1337"/>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A00-000000000000}"/>
    <hyperlink ref="B6:L6" location="'EU AE2'!A1" display="Šablona EU AE2 – Přijatý kolaterál a emitované vlastní dluhové cenné papíry" xr:uid="{00000000-0004-0000-6A00-000001000000}"/>
    <hyperlink ref="B7:L7" location="' EU AE3'!A1" display="Šablona EU AE3 – Zdroje zatížení" xr:uid="{00000000-0004-0000-6A00-000002000000}"/>
    <hyperlink ref="B8:L8" location="'EU AE4'!A1" display="Tabulka EU AE4 – Průvodní komentář" xr:uid="{00000000-0004-0000-6A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9" tint="0.79998168889431442"/>
  </sheetPr>
  <dimension ref="A1:J15"/>
  <sheetViews>
    <sheetView showGridLines="0" view="pageLayout" zoomScaleNormal="100" workbookViewId="0"/>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253"/>
      <c r="B1" s="254" t="s">
        <v>1192</v>
      </c>
      <c r="C1" s="255"/>
      <c r="D1" s="4"/>
      <c r="E1" s="4"/>
      <c r="F1" s="4"/>
      <c r="G1" s="4"/>
      <c r="H1" s="4"/>
      <c r="I1" s="4"/>
      <c r="J1" s="4"/>
    </row>
    <row r="2" spans="1:10" ht="15.75" x14ac:dyDescent="0.25">
      <c r="A2" s="253"/>
      <c r="B2" s="256"/>
      <c r="C2" s="257"/>
      <c r="D2" s="257"/>
      <c r="E2" s="257"/>
      <c r="F2" s="257"/>
      <c r="G2" s="257"/>
      <c r="H2" s="257"/>
      <c r="I2" s="257"/>
      <c r="J2" s="253"/>
    </row>
    <row r="3" spans="1:10" ht="15.75" x14ac:dyDescent="0.25">
      <c r="A3" s="253"/>
      <c r="B3" s="256"/>
      <c r="C3" s="257"/>
      <c r="D3" s="257"/>
      <c r="E3" s="257"/>
      <c r="F3" s="257"/>
      <c r="G3" s="257"/>
      <c r="H3" s="257"/>
      <c r="I3" s="257"/>
      <c r="J3" s="253"/>
    </row>
    <row r="4" spans="1:10" x14ac:dyDescent="0.25">
      <c r="A4" s="253"/>
      <c r="B4" s="258"/>
      <c r="C4" s="1805" t="s">
        <v>1196</v>
      </c>
      <c r="D4" s="1806"/>
      <c r="E4" s="1807" t="s">
        <v>1197</v>
      </c>
      <c r="F4" s="1808"/>
      <c r="G4" s="1805" t="s">
        <v>1198</v>
      </c>
      <c r="H4" s="1806"/>
      <c r="I4" s="1807" t="s">
        <v>1199</v>
      </c>
      <c r="J4" s="1808"/>
    </row>
    <row r="5" spans="1:10" ht="45" x14ac:dyDescent="0.25">
      <c r="A5" s="253"/>
      <c r="B5" s="259"/>
      <c r="C5" s="260"/>
      <c r="D5" s="261" t="s">
        <v>1200</v>
      </c>
      <c r="E5" s="260"/>
      <c r="F5" s="261" t="s">
        <v>1200</v>
      </c>
      <c r="G5" s="260"/>
      <c r="H5" s="261" t="s">
        <v>1201</v>
      </c>
      <c r="I5" s="262"/>
      <c r="J5" s="261" t="s">
        <v>1201</v>
      </c>
    </row>
    <row r="6" spans="1:10" x14ac:dyDescent="0.25">
      <c r="A6" s="263"/>
      <c r="B6" s="264"/>
      <c r="C6" s="5" t="s">
        <v>459</v>
      </c>
      <c r="D6" s="5" t="s">
        <v>719</v>
      </c>
      <c r="E6" s="5" t="s">
        <v>721</v>
      </c>
      <c r="F6" s="5" t="s">
        <v>723</v>
      </c>
      <c r="G6" s="5" t="s">
        <v>725</v>
      </c>
      <c r="H6" s="5" t="s">
        <v>729</v>
      </c>
      <c r="I6" s="5" t="s">
        <v>731</v>
      </c>
      <c r="J6" s="5" t="s">
        <v>733</v>
      </c>
    </row>
    <row r="7" spans="1:10" x14ac:dyDescent="0.25">
      <c r="A7" s="265" t="s">
        <v>459</v>
      </c>
      <c r="B7" s="266" t="s">
        <v>1202</v>
      </c>
      <c r="C7" s="109"/>
      <c r="D7" s="109"/>
      <c r="E7" s="267"/>
      <c r="F7" s="267"/>
      <c r="G7" s="109"/>
      <c r="H7" s="109"/>
      <c r="I7" s="268"/>
      <c r="J7" s="267"/>
    </row>
    <row r="8" spans="1:10" x14ac:dyDescent="0.25">
      <c r="A8" s="5" t="s">
        <v>719</v>
      </c>
      <c r="B8" s="269" t="s">
        <v>1203</v>
      </c>
      <c r="C8" s="109"/>
      <c r="D8" s="109"/>
      <c r="E8" s="109"/>
      <c r="F8" s="109"/>
      <c r="G8" s="109"/>
      <c r="H8" s="109"/>
      <c r="I8" s="270"/>
      <c r="J8" s="109"/>
    </row>
    <row r="9" spans="1:10" x14ac:dyDescent="0.25">
      <c r="A9" s="5" t="s">
        <v>721</v>
      </c>
      <c r="B9" s="269" t="s">
        <v>732</v>
      </c>
      <c r="C9" s="109"/>
      <c r="D9" s="109"/>
      <c r="E9" s="109"/>
      <c r="F9" s="109"/>
      <c r="G9" s="109"/>
      <c r="H9" s="109"/>
      <c r="I9" s="109"/>
      <c r="J9" s="109"/>
    </row>
    <row r="10" spans="1:10" x14ac:dyDescent="0.25">
      <c r="A10" s="5" t="s">
        <v>723</v>
      </c>
      <c r="B10" s="271" t="s">
        <v>1204</v>
      </c>
      <c r="C10" s="109"/>
      <c r="D10" s="109"/>
      <c r="E10" s="109"/>
      <c r="F10" s="109"/>
      <c r="G10" s="109"/>
      <c r="H10" s="109"/>
      <c r="I10" s="109"/>
      <c r="J10" s="109"/>
    </row>
    <row r="11" spans="1:10" x14ac:dyDescent="0.25">
      <c r="A11" s="5" t="s">
        <v>725</v>
      </c>
      <c r="B11" s="272" t="s">
        <v>1205</v>
      </c>
      <c r="C11" s="109"/>
      <c r="D11" s="109"/>
      <c r="E11" s="109"/>
      <c r="F11" s="109"/>
      <c r="G11" s="109"/>
      <c r="H11" s="109"/>
      <c r="I11" s="109"/>
      <c r="J11" s="109"/>
    </row>
    <row r="12" spans="1:10" x14ac:dyDescent="0.25">
      <c r="A12" s="5" t="s">
        <v>727</v>
      </c>
      <c r="B12" s="271" t="s">
        <v>1206</v>
      </c>
      <c r="C12" s="109"/>
      <c r="D12" s="109"/>
      <c r="E12" s="109"/>
      <c r="F12" s="109"/>
      <c r="G12" s="109"/>
      <c r="H12" s="109"/>
      <c r="I12" s="109"/>
      <c r="J12" s="109"/>
    </row>
    <row r="13" spans="1:10" x14ac:dyDescent="0.25">
      <c r="A13" s="5" t="s">
        <v>729</v>
      </c>
      <c r="B13" s="271" t="s">
        <v>1207</v>
      </c>
      <c r="C13" s="109"/>
      <c r="D13" s="109"/>
      <c r="E13" s="109"/>
      <c r="F13" s="109"/>
      <c r="G13" s="109"/>
      <c r="H13" s="109"/>
      <c r="I13" s="109"/>
      <c r="J13" s="109"/>
    </row>
    <row r="14" spans="1:10" x14ac:dyDescent="0.25">
      <c r="A14" s="5" t="s">
        <v>731</v>
      </c>
      <c r="B14" s="271" t="s">
        <v>1208</v>
      </c>
      <c r="C14" s="109"/>
      <c r="D14" s="109"/>
      <c r="E14" s="109"/>
      <c r="F14" s="109"/>
      <c r="G14" s="109"/>
      <c r="H14" s="109"/>
      <c r="I14" s="109"/>
      <c r="J14" s="109"/>
    </row>
    <row r="15" spans="1:10" x14ac:dyDescent="0.25">
      <c r="A15" s="5" t="s">
        <v>735</v>
      </c>
      <c r="B15" s="269" t="s">
        <v>1209</v>
      </c>
      <c r="C15" s="109"/>
      <c r="D15" s="109"/>
      <c r="E15" s="273"/>
      <c r="F15" s="273"/>
      <c r="G15" s="109"/>
      <c r="H15" s="109"/>
      <c r="I15" s="274"/>
      <c r="J15" s="273"/>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3:C10"/>
  <sheetViews>
    <sheetView showGridLines="0" zoomScaleNormal="100" workbookViewId="0">
      <selection activeCell="C18" sqref="C18"/>
    </sheetView>
  </sheetViews>
  <sheetFormatPr defaultColWidth="9.140625" defaultRowHeight="11.25" x14ac:dyDescent="0.2"/>
  <cols>
    <col min="1" max="1" width="6.140625" style="964" customWidth="1"/>
    <col min="2" max="2" width="74.140625" style="964" customWidth="1"/>
    <col min="3" max="3" width="19.140625" style="964" customWidth="1"/>
    <col min="4" max="16384" width="9.140625" style="964"/>
  </cols>
  <sheetData>
    <row r="3" spans="1:3" x14ac:dyDescent="0.2">
      <c r="A3" s="966" t="s">
        <v>2</v>
      </c>
    </row>
    <row r="7" spans="1:3" x14ac:dyDescent="0.2">
      <c r="C7" s="973" t="s">
        <v>6</v>
      </c>
    </row>
    <row r="8" spans="1:3" x14ac:dyDescent="0.2">
      <c r="A8" s="988"/>
      <c r="B8" s="989"/>
      <c r="C8" s="973" t="s">
        <v>9</v>
      </c>
    </row>
    <row r="9" spans="1:3" ht="15.75" customHeight="1" x14ac:dyDescent="0.2">
      <c r="A9" s="973">
        <v>1</v>
      </c>
      <c r="B9" s="990" t="s">
        <v>100</v>
      </c>
      <c r="C9" s="973">
        <v>0</v>
      </c>
    </row>
    <row r="10" spans="1:3" x14ac:dyDescent="0.2">
      <c r="A10" s="973">
        <v>2</v>
      </c>
      <c r="B10" s="990" t="s">
        <v>101</v>
      </c>
      <c r="C10" s="973">
        <v>0</v>
      </c>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theme="9" tint="0.79998168889431442"/>
  </sheetPr>
  <dimension ref="A1:AZ22"/>
  <sheetViews>
    <sheetView showGridLines="0" view="pageLayout" zoomScaleNormal="100" workbookViewId="0">
      <selection activeCell="C11" sqref="C11"/>
    </sheetView>
  </sheetViews>
  <sheetFormatPr defaultColWidth="8.85546875" defaultRowHeight="12.75" x14ac:dyDescent="0.25"/>
  <cols>
    <col min="1" max="1" width="5.7109375" style="263" customWidth="1"/>
    <col min="2" max="2" width="72" style="263" customWidth="1"/>
    <col min="3" max="4" width="17.7109375" style="263" customWidth="1"/>
    <col min="5" max="7" width="17.7109375" style="253" customWidth="1"/>
    <col min="8" max="8" width="19.28515625" style="253" customWidth="1"/>
    <col min="9" max="10" width="17.7109375" style="253" customWidth="1"/>
    <col min="11" max="11" width="13.7109375" style="253" customWidth="1"/>
    <col min="12" max="52" width="8.85546875" style="253"/>
    <col min="53" max="16384" width="8.85546875" style="263"/>
  </cols>
  <sheetData>
    <row r="1" spans="1:35" ht="18.75" x14ac:dyDescent="0.25">
      <c r="A1" s="275"/>
      <c r="B1" s="254" t="s">
        <v>1193</v>
      </c>
      <c r="C1" s="276"/>
      <c r="D1" s="276"/>
      <c r="E1" s="276"/>
      <c r="F1" s="276"/>
    </row>
    <row r="2" spans="1:35" ht="18.75" x14ac:dyDescent="0.25">
      <c r="A2" s="275"/>
      <c r="B2" s="277"/>
      <c r="C2" s="276"/>
      <c r="D2" s="276"/>
      <c r="E2" s="276"/>
      <c r="F2" s="276"/>
    </row>
    <row r="3" spans="1:35" s="256" customFormat="1" ht="15.75" x14ac:dyDescent="0.25">
      <c r="C3" s="257"/>
      <c r="D3" s="257"/>
      <c r="E3" s="257"/>
      <c r="F3" s="257"/>
      <c r="G3" s="253"/>
      <c r="H3" s="253"/>
      <c r="I3" s="253"/>
      <c r="J3" s="253"/>
      <c r="K3" s="253"/>
      <c r="L3" s="253"/>
      <c r="M3" s="253"/>
      <c r="N3" s="253"/>
      <c r="O3" s="253"/>
      <c r="P3" s="253"/>
      <c r="Q3" s="253"/>
      <c r="R3" s="253"/>
      <c r="S3" s="253"/>
      <c r="T3" s="253"/>
      <c r="U3" s="253"/>
      <c r="V3" s="253"/>
      <c r="W3" s="253"/>
      <c r="X3" s="253"/>
      <c r="Y3" s="253"/>
      <c r="Z3" s="253"/>
      <c r="AA3" s="253"/>
      <c r="AB3" s="253"/>
      <c r="AC3" s="253"/>
      <c r="AD3" s="253"/>
      <c r="AE3" s="253"/>
      <c r="AF3" s="253"/>
      <c r="AG3" s="253"/>
      <c r="AH3" s="253"/>
      <c r="AI3" s="253"/>
    </row>
    <row r="4" spans="1:35" ht="15" x14ac:dyDescent="0.25">
      <c r="A4" s="278"/>
      <c r="B4" s="279"/>
      <c r="C4" s="1805" t="s">
        <v>1210</v>
      </c>
      <c r="D4" s="1806"/>
      <c r="E4" s="1811" t="s">
        <v>1211</v>
      </c>
      <c r="F4" s="1812"/>
    </row>
    <row r="5" spans="1:35" ht="55.9" customHeight="1" x14ac:dyDescent="0.25">
      <c r="A5" s="278"/>
      <c r="B5" s="279"/>
      <c r="C5" s="1809"/>
      <c r="D5" s="1810"/>
      <c r="E5" s="1805" t="s">
        <v>1212</v>
      </c>
      <c r="F5" s="1806"/>
    </row>
    <row r="6" spans="1:35" ht="45" x14ac:dyDescent="0.25">
      <c r="A6" s="259"/>
      <c r="B6" s="280"/>
      <c r="C6" s="281"/>
      <c r="D6" s="261" t="s">
        <v>1200</v>
      </c>
      <c r="E6" s="282"/>
      <c r="F6" s="261" t="s">
        <v>1201</v>
      </c>
    </row>
    <row r="7" spans="1:35" ht="15" x14ac:dyDescent="0.25">
      <c r="A7" s="259"/>
      <c r="B7" s="280"/>
      <c r="C7" s="5" t="s">
        <v>459</v>
      </c>
      <c r="D7" s="5" t="s">
        <v>719</v>
      </c>
      <c r="E7" s="5" t="s">
        <v>721</v>
      </c>
      <c r="F7" s="5" t="s">
        <v>725</v>
      </c>
    </row>
    <row r="8" spans="1:35" ht="15" x14ac:dyDescent="0.25">
      <c r="A8" s="265" t="s">
        <v>736</v>
      </c>
      <c r="B8" s="283" t="s">
        <v>1213</v>
      </c>
      <c r="C8" s="109"/>
      <c r="D8" s="109"/>
      <c r="E8" s="109"/>
      <c r="F8" s="109"/>
    </row>
    <row r="9" spans="1:35" ht="15" x14ac:dyDescent="0.25">
      <c r="A9" s="5" t="s">
        <v>737</v>
      </c>
      <c r="B9" s="284" t="s">
        <v>1214</v>
      </c>
      <c r="C9" s="109"/>
      <c r="D9" s="109"/>
      <c r="E9" s="109"/>
      <c r="F9" s="109"/>
    </row>
    <row r="10" spans="1:35" ht="15" x14ac:dyDescent="0.25">
      <c r="A10" s="5" t="s">
        <v>738</v>
      </c>
      <c r="B10" s="284" t="s">
        <v>1203</v>
      </c>
      <c r="C10" s="109"/>
      <c r="D10" s="109"/>
      <c r="E10" s="109"/>
      <c r="F10" s="109"/>
    </row>
    <row r="11" spans="1:35" ht="15" x14ac:dyDescent="0.25">
      <c r="A11" s="5" t="s">
        <v>739</v>
      </c>
      <c r="B11" s="284" t="s">
        <v>732</v>
      </c>
      <c r="C11" s="109"/>
      <c r="D11" s="109"/>
      <c r="E11" s="109"/>
      <c r="F11" s="109"/>
    </row>
    <row r="12" spans="1:35" ht="15" x14ac:dyDescent="0.25">
      <c r="A12" s="5" t="s">
        <v>740</v>
      </c>
      <c r="B12" s="285" t="s">
        <v>1204</v>
      </c>
      <c r="C12" s="109"/>
      <c r="D12" s="109"/>
      <c r="E12" s="109"/>
      <c r="F12" s="109"/>
    </row>
    <row r="13" spans="1:35" ht="15" x14ac:dyDescent="0.25">
      <c r="A13" s="5" t="s">
        <v>741</v>
      </c>
      <c r="B13" s="286" t="s">
        <v>1205</v>
      </c>
      <c r="C13" s="109"/>
      <c r="D13" s="109"/>
      <c r="E13" s="109"/>
      <c r="F13" s="109"/>
    </row>
    <row r="14" spans="1:35" ht="15" x14ac:dyDescent="0.25">
      <c r="A14" s="5" t="s">
        <v>742</v>
      </c>
      <c r="B14" s="285" t="s">
        <v>1206</v>
      </c>
      <c r="C14" s="109"/>
      <c r="D14" s="109"/>
      <c r="E14" s="109"/>
      <c r="F14" s="109"/>
    </row>
    <row r="15" spans="1:35" ht="15" x14ac:dyDescent="0.25">
      <c r="A15" s="5" t="s">
        <v>743</v>
      </c>
      <c r="B15" s="285" t="s">
        <v>1207</v>
      </c>
      <c r="C15" s="109"/>
      <c r="D15" s="109"/>
      <c r="E15" s="109"/>
      <c r="F15" s="109"/>
    </row>
    <row r="16" spans="1:35" ht="15" x14ac:dyDescent="0.25">
      <c r="A16" s="5" t="s">
        <v>744</v>
      </c>
      <c r="B16" s="285" t="s">
        <v>1208</v>
      </c>
      <c r="C16" s="109"/>
      <c r="D16" s="109"/>
      <c r="E16" s="109"/>
      <c r="F16" s="109"/>
    </row>
    <row r="17" spans="1:6" ht="15" x14ac:dyDescent="0.25">
      <c r="A17" s="5" t="s">
        <v>745</v>
      </c>
      <c r="B17" s="284" t="s">
        <v>1215</v>
      </c>
      <c r="C17" s="109"/>
      <c r="D17" s="109"/>
      <c r="E17" s="109"/>
      <c r="F17" s="109"/>
    </row>
    <row r="18" spans="1:6" ht="15" x14ac:dyDescent="0.25">
      <c r="A18" s="5" t="s">
        <v>1216</v>
      </c>
      <c r="B18" s="284" t="s">
        <v>1217</v>
      </c>
      <c r="C18" s="109"/>
      <c r="D18" s="109"/>
      <c r="E18" s="109"/>
      <c r="F18" s="109"/>
    </row>
    <row r="19" spans="1:6" ht="30" x14ac:dyDescent="0.25">
      <c r="A19" s="265" t="s">
        <v>1218</v>
      </c>
      <c r="B19" s="283" t="s">
        <v>1219</v>
      </c>
      <c r="C19" s="109"/>
      <c r="D19" s="109"/>
      <c r="E19" s="109"/>
      <c r="F19" s="109"/>
    </row>
    <row r="20" spans="1:6" ht="15" x14ac:dyDescent="0.25">
      <c r="A20" s="265">
        <v>241</v>
      </c>
      <c r="B20" s="283" t="s">
        <v>1220</v>
      </c>
      <c r="C20" s="267"/>
      <c r="D20" s="267"/>
      <c r="E20" s="109"/>
      <c r="F20" s="109"/>
    </row>
    <row r="21" spans="1:6" ht="30" x14ac:dyDescent="0.25">
      <c r="A21" s="287">
        <v>250</v>
      </c>
      <c r="B21" s="288" t="s">
        <v>1221</v>
      </c>
      <c r="C21" s="109"/>
      <c r="D21" s="109"/>
      <c r="E21" s="267"/>
      <c r="F21" s="267"/>
    </row>
    <row r="22" spans="1:6" x14ac:dyDescent="0.25">
      <c r="B22" s="289"/>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AZ9"/>
  <sheetViews>
    <sheetView showGridLines="0" view="pageLayout" zoomScaleNormal="100" workbookViewId="0">
      <selection activeCell="B13" sqref="B13"/>
    </sheetView>
  </sheetViews>
  <sheetFormatPr defaultColWidth="8.85546875" defaultRowHeight="12.75" x14ac:dyDescent="0.25"/>
  <cols>
    <col min="1" max="1" width="5.7109375" style="263" customWidth="1"/>
    <col min="2" max="2" width="72" style="263" customWidth="1"/>
    <col min="3" max="4" width="17.7109375" style="263" customWidth="1"/>
    <col min="5" max="7" width="17.7109375" style="253" customWidth="1"/>
    <col min="8" max="8" width="19.28515625" style="253" customWidth="1"/>
    <col min="9" max="10" width="17.7109375" style="253" customWidth="1"/>
    <col min="11" max="11" width="13.7109375" style="253" customWidth="1"/>
    <col min="12" max="52" width="8.85546875" style="253"/>
    <col min="53" max="16384" width="8.85546875" style="263"/>
  </cols>
  <sheetData>
    <row r="1" spans="1:11" s="290" customFormat="1" ht="20.100000000000001" customHeight="1" x14ac:dyDescent="0.25">
      <c r="B1" s="277" t="s">
        <v>1194</v>
      </c>
      <c r="C1" s="255"/>
      <c r="D1" s="255"/>
      <c r="E1" s="255"/>
      <c r="F1" s="255"/>
      <c r="G1" s="255"/>
      <c r="H1" s="253"/>
      <c r="I1" s="253"/>
      <c r="J1" s="253"/>
      <c r="K1" s="253"/>
    </row>
    <row r="2" spans="1:11" s="290" customFormat="1" ht="20.100000000000001" customHeight="1" x14ac:dyDescent="0.25">
      <c r="B2" s="277"/>
      <c r="C2" s="255"/>
      <c r="D2" s="255"/>
      <c r="E2" s="255"/>
      <c r="F2" s="255"/>
      <c r="G2" s="255"/>
      <c r="H2" s="253"/>
      <c r="I2" s="253"/>
      <c r="J2" s="253"/>
      <c r="K2" s="253"/>
    </row>
    <row r="3" spans="1:11" ht="96" customHeight="1" x14ac:dyDescent="0.25">
      <c r="A3" s="291"/>
      <c r="B3" s="292"/>
      <c r="C3" s="293" t="s">
        <v>1222</v>
      </c>
      <c r="D3" s="294" t="s">
        <v>1223</v>
      </c>
      <c r="E3" s="295"/>
      <c r="F3" s="295"/>
    </row>
    <row r="4" spans="1:11" ht="15.75" x14ac:dyDescent="0.25">
      <c r="A4" s="291"/>
      <c r="B4" s="292"/>
      <c r="C4" s="5" t="s">
        <v>459</v>
      </c>
      <c r="D4" s="5" t="s">
        <v>719</v>
      </c>
      <c r="E4" s="296"/>
      <c r="F4" s="296"/>
    </row>
    <row r="5" spans="1:11" ht="15" customHeight="1" x14ac:dyDescent="0.25">
      <c r="A5" s="265" t="s">
        <v>459</v>
      </c>
      <c r="B5" s="288" t="s">
        <v>1224</v>
      </c>
      <c r="C5" s="728"/>
      <c r="D5" s="728"/>
      <c r="E5" s="276"/>
      <c r="F5" s="276"/>
    </row>
    <row r="6" spans="1:11" ht="17.25" customHeight="1" x14ac:dyDescent="0.25">
      <c r="A6" s="297"/>
      <c r="B6" s="298"/>
      <c r="C6" s="253"/>
      <c r="D6" s="253"/>
    </row>
    <row r="8" spans="1:11" ht="14.25" x14ac:dyDescent="0.25">
      <c r="A8" s="299"/>
      <c r="B8" s="300"/>
      <c r="C8" s="300"/>
      <c r="D8" s="300"/>
      <c r="E8" s="300"/>
      <c r="F8" s="300"/>
      <c r="G8" s="300"/>
    </row>
    <row r="9" spans="1:11" x14ac:dyDescent="0.25">
      <c r="B9" s="289"/>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E00-000000000000}">
  <sheetPr>
    <tabColor theme="5" tint="0.79998168889431442"/>
  </sheetPr>
  <dimension ref="A1:AZ15"/>
  <sheetViews>
    <sheetView showGridLines="0" view="pageLayout" zoomScaleNormal="100" workbookViewId="0"/>
  </sheetViews>
  <sheetFormatPr defaultColWidth="8.85546875" defaultRowHeight="12.75" x14ac:dyDescent="0.25"/>
  <cols>
    <col min="1" max="1" width="11.85546875" style="263" customWidth="1"/>
    <col min="2" max="2" width="78.28515625" style="263" customWidth="1"/>
    <col min="3" max="4" width="17.7109375" style="263" customWidth="1"/>
    <col min="5" max="7" width="17.7109375" style="253" customWidth="1"/>
    <col min="8" max="8" width="19.28515625" style="253" customWidth="1"/>
    <col min="9" max="10" width="17.7109375" style="253" customWidth="1"/>
    <col min="11" max="11" width="13.7109375" style="253" customWidth="1"/>
    <col min="12" max="52" width="8.85546875" style="253"/>
    <col min="53" max="16384" width="8.85546875" style="263"/>
  </cols>
  <sheetData>
    <row r="1" spans="1:6" s="253" customFormat="1" ht="18.75" x14ac:dyDescent="0.25">
      <c r="A1" s="277" t="s">
        <v>1195</v>
      </c>
      <c r="C1" s="253" t="s">
        <v>158</v>
      </c>
      <c r="D1" s="253" t="s">
        <v>1225</v>
      </c>
    </row>
    <row r="2" spans="1:6" ht="15" x14ac:dyDescent="0.25">
      <c r="A2" t="s">
        <v>1226</v>
      </c>
      <c r="B2" s="253"/>
      <c r="C2" s="253"/>
      <c r="D2" s="253"/>
    </row>
    <row r="3" spans="1:6" ht="15" x14ac:dyDescent="0.25">
      <c r="A3"/>
      <c r="B3" s="253"/>
      <c r="C3" s="253"/>
      <c r="D3" s="253"/>
    </row>
    <row r="4" spans="1:6" x14ac:dyDescent="0.25">
      <c r="A4" s="253"/>
      <c r="B4" s="253"/>
      <c r="C4" s="253"/>
      <c r="D4" s="253"/>
    </row>
    <row r="5" spans="1:6" ht="15" x14ac:dyDescent="0.25">
      <c r="A5" s="301" t="s">
        <v>112</v>
      </c>
      <c r="B5" s="302" t="s">
        <v>119</v>
      </c>
      <c r="C5" s="253"/>
      <c r="D5" s="253"/>
    </row>
    <row r="6" spans="1:6" ht="15" x14ac:dyDescent="0.25">
      <c r="A6" s="167" t="s">
        <v>107</v>
      </c>
      <c r="B6" s="8" t="s">
        <v>1227</v>
      </c>
      <c r="C6" s="253"/>
      <c r="D6" s="253"/>
    </row>
    <row r="7" spans="1:6" ht="52.5" customHeight="1" x14ac:dyDescent="0.25">
      <c r="A7" s="303" t="s">
        <v>109</v>
      </c>
      <c r="B7" s="304" t="s">
        <v>1228</v>
      </c>
      <c r="C7" s="305"/>
      <c r="D7" s="305"/>
      <c r="E7" s="305"/>
      <c r="F7" s="305"/>
    </row>
    <row r="8" spans="1:6" ht="17.25" customHeight="1" x14ac:dyDescent="0.25">
      <c r="A8" s="306"/>
      <c r="B8" s="170"/>
      <c r="C8" s="307"/>
      <c r="D8" s="307"/>
      <c r="E8" s="307"/>
      <c r="F8" s="307"/>
    </row>
    <row r="9" spans="1:6" ht="15" x14ac:dyDescent="0.25">
      <c r="A9" s="306"/>
      <c r="B9" s="307"/>
      <c r="C9" s="307"/>
      <c r="D9" s="307"/>
      <c r="E9" s="307"/>
      <c r="F9" s="307"/>
    </row>
    <row r="10" spans="1:6" ht="15" x14ac:dyDescent="0.25">
      <c r="A10" s="306"/>
      <c r="B10" s="307"/>
      <c r="C10" s="307"/>
      <c r="D10" s="307"/>
      <c r="E10" s="307"/>
      <c r="F10" s="307"/>
    </row>
    <row r="11" spans="1:6" ht="15" x14ac:dyDescent="0.25">
      <c r="A11" s="306"/>
      <c r="B11" s="307"/>
      <c r="C11" s="307"/>
      <c r="D11" s="307"/>
      <c r="E11" s="307"/>
      <c r="F11" s="307"/>
    </row>
    <row r="12" spans="1:6" ht="15" x14ac:dyDescent="0.25">
      <c r="A12" s="306"/>
      <c r="B12" s="308"/>
      <c r="C12" s="308"/>
      <c r="D12" s="308"/>
      <c r="E12" s="308"/>
      <c r="F12" s="308"/>
    </row>
    <row r="13" spans="1:6" ht="15" x14ac:dyDescent="0.25">
      <c r="A13" s="309"/>
      <c r="B13" s="308"/>
      <c r="C13" s="308"/>
      <c r="D13" s="308"/>
      <c r="E13" s="308"/>
      <c r="F13" s="308"/>
    </row>
    <row r="14" spans="1:6" ht="15" x14ac:dyDescent="0.25">
      <c r="A14" s="309"/>
      <c r="B14" s="308"/>
      <c r="C14" s="308"/>
      <c r="D14" s="308"/>
      <c r="E14" s="308"/>
      <c r="F14" s="308"/>
    </row>
    <row r="15" spans="1:6" x14ac:dyDescent="0.25">
      <c r="B15" s="289"/>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F00-000000000000}">
  <sheetPr>
    <tabColor rgb="FF0070C0"/>
  </sheetPr>
  <dimension ref="A4:I5"/>
  <sheetViews>
    <sheetView showGridLines="0" view="pageLayout" zoomScaleNormal="100" workbookViewId="0"/>
  </sheetViews>
  <sheetFormatPr defaultRowHeight="15" x14ac:dyDescent="0.25"/>
  <sheetData>
    <row r="4" spans="1:9" x14ac:dyDescent="0.25">
      <c r="A4" s="759" t="s">
        <v>1898</v>
      </c>
      <c r="B4" s="758"/>
      <c r="C4" s="758"/>
      <c r="D4" s="758"/>
      <c r="E4" s="758"/>
      <c r="F4" s="758"/>
      <c r="G4" s="758"/>
      <c r="H4" s="758"/>
      <c r="I4" s="757"/>
    </row>
    <row r="5" spans="1:9" x14ac:dyDescent="0.25">
      <c r="A5" s="756" t="s">
        <v>1901</v>
      </c>
      <c r="B5" s="755"/>
      <c r="C5" s="755"/>
      <c r="D5" s="755"/>
      <c r="E5" s="755"/>
      <c r="F5" s="755"/>
      <c r="G5" s="755"/>
      <c r="H5" s="755"/>
      <c r="I5" s="754"/>
    </row>
  </sheetData>
  <hyperlinks>
    <hyperlink ref="A4" location="'EU IRRBBA'!A1" display="Tabulka EU IRRBBA – Kvalitativní informace o úrokových rizicích investičního portfolia" xr:uid="{00000000-0004-0000-6F00-000000000000}"/>
    <hyperlink ref="A5" location="'EU IRRBB1'!A1" display="Šablona EU IRRBB1 – Úroková rizika investičního portfolia" xr:uid="{00000000-0004-0000-6F00-000001000000}"/>
  </hyperlinks>
  <pageMargins left="0.7" right="0.7" top="0.75" bottom="0.75" header="0.3" footer="0.3"/>
  <pageSetup paperSize="9" orientation="portrait" r:id="rId1"/>
  <headerFooter>
    <oddHeader>&amp;CEN 
Annex I</oddHeader>
    <oddFooter>&amp;C&amp;P</oddFooter>
  </headerFooter>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000-000000000000}">
  <sheetPr>
    <tabColor theme="5" tint="0.79998168889431442"/>
  </sheetPr>
  <dimension ref="A1:F17"/>
  <sheetViews>
    <sheetView showGridLines="0" view="pageBreakPreview" zoomScale="104" zoomScaleNormal="100" zoomScaleSheetLayoutView="104" workbookViewId="0"/>
  </sheetViews>
  <sheetFormatPr defaultRowHeight="15" x14ac:dyDescent="0.25"/>
  <cols>
    <col min="3" max="3" width="76.85546875" bestFit="1" customWidth="1"/>
    <col min="4" max="4" width="19.42578125" customWidth="1"/>
    <col min="5" max="5" width="27" bestFit="1" customWidth="1"/>
  </cols>
  <sheetData>
    <row r="1" spans="1:6" ht="18.75" x14ac:dyDescent="0.3">
      <c r="B1" s="17" t="s">
        <v>1909</v>
      </c>
    </row>
    <row r="2" spans="1:6" x14ac:dyDescent="0.25">
      <c r="B2" t="s">
        <v>1910</v>
      </c>
    </row>
    <row r="3" spans="1:6" x14ac:dyDescent="0.25">
      <c r="A3" s="13"/>
      <c r="B3" s="13"/>
      <c r="C3" s="13"/>
      <c r="D3" s="13"/>
      <c r="E3" s="13"/>
      <c r="F3" s="13"/>
    </row>
    <row r="4" spans="1:6" x14ac:dyDescent="0.25">
      <c r="A4" s="13"/>
      <c r="B4" s="11" t="s">
        <v>112</v>
      </c>
      <c r="C4" s="1813" t="s">
        <v>119</v>
      </c>
      <c r="D4" s="1813"/>
      <c r="E4" s="237" t="s">
        <v>118</v>
      </c>
      <c r="F4" s="13"/>
    </row>
    <row r="5" spans="1:6" ht="30" customHeight="1" x14ac:dyDescent="0.25">
      <c r="A5" s="13"/>
      <c r="B5" s="753" t="s">
        <v>107</v>
      </c>
      <c r="C5" s="12" t="s">
        <v>1911</v>
      </c>
      <c r="D5" s="753"/>
      <c r="E5" s="12" t="s">
        <v>1921</v>
      </c>
      <c r="F5" s="13"/>
    </row>
    <row r="6" spans="1:6" ht="30" customHeight="1" x14ac:dyDescent="0.25">
      <c r="A6" s="13"/>
      <c r="B6" s="753" t="s">
        <v>109</v>
      </c>
      <c r="C6" s="753" t="s">
        <v>1912</v>
      </c>
      <c r="D6" s="753"/>
      <c r="E6" s="12" t="s">
        <v>1922</v>
      </c>
      <c r="F6" s="13"/>
    </row>
    <row r="7" spans="1:6" ht="30" customHeight="1" x14ac:dyDescent="0.25">
      <c r="A7" s="13"/>
      <c r="B7" s="753" t="s">
        <v>144</v>
      </c>
      <c r="C7" s="12" t="s">
        <v>1913</v>
      </c>
      <c r="D7" s="753"/>
      <c r="E7" s="12" t="s">
        <v>1923</v>
      </c>
      <c r="F7" s="13"/>
    </row>
    <row r="8" spans="1:6" ht="30" customHeight="1" x14ac:dyDescent="0.25">
      <c r="A8" s="13"/>
      <c r="B8" s="99" t="s">
        <v>129</v>
      </c>
      <c r="C8" s="12" t="s">
        <v>1914</v>
      </c>
      <c r="D8" s="753"/>
      <c r="E8" s="12" t="s">
        <v>1924</v>
      </c>
      <c r="F8" s="13"/>
    </row>
    <row r="9" spans="1:6" ht="30" customHeight="1" x14ac:dyDescent="0.25">
      <c r="A9" s="13"/>
      <c r="B9" s="99" t="s">
        <v>1907</v>
      </c>
      <c r="C9" s="14" t="s">
        <v>1915</v>
      </c>
      <c r="D9" s="753"/>
      <c r="E9" s="12" t="s">
        <v>1925</v>
      </c>
      <c r="F9" s="13"/>
    </row>
    <row r="10" spans="1:6" ht="30" customHeight="1" x14ac:dyDescent="0.25">
      <c r="A10" s="13"/>
      <c r="B10" s="99" t="s">
        <v>134</v>
      </c>
      <c r="C10" s="12" t="s">
        <v>1916</v>
      </c>
      <c r="D10" s="753"/>
      <c r="E10" s="12" t="s">
        <v>1926</v>
      </c>
      <c r="F10" s="13"/>
    </row>
    <row r="11" spans="1:6" ht="30" customHeight="1" x14ac:dyDescent="0.25">
      <c r="A11" s="13"/>
      <c r="B11" s="99" t="s">
        <v>137</v>
      </c>
      <c r="C11" s="14" t="s">
        <v>1917</v>
      </c>
      <c r="D11" s="753"/>
      <c r="E11" s="12" t="s">
        <v>1927</v>
      </c>
      <c r="F11" s="13"/>
    </row>
    <row r="12" spans="1:6" ht="30" customHeight="1" x14ac:dyDescent="0.25">
      <c r="A12" s="13"/>
      <c r="B12" s="99" t="s">
        <v>252</v>
      </c>
      <c r="C12" s="12" t="s">
        <v>1918</v>
      </c>
      <c r="D12" s="753"/>
      <c r="E12" s="12" t="s">
        <v>1928</v>
      </c>
      <c r="F12" s="13"/>
    </row>
    <row r="13" spans="1:6" ht="30" customHeight="1" x14ac:dyDescent="0.25">
      <c r="A13" s="13"/>
      <c r="B13" s="99" t="s">
        <v>300</v>
      </c>
      <c r="C13" s="12" t="s">
        <v>1919</v>
      </c>
      <c r="D13" s="753"/>
      <c r="E13" s="12"/>
      <c r="F13" s="13"/>
    </row>
    <row r="14" spans="1:6" ht="30" customHeight="1" x14ac:dyDescent="0.25">
      <c r="A14" s="13"/>
      <c r="B14" s="99" t="s">
        <v>1908</v>
      </c>
      <c r="C14" s="12" t="s">
        <v>1920</v>
      </c>
      <c r="D14" s="12"/>
      <c r="E14" s="12" t="s">
        <v>1929</v>
      </c>
      <c r="F14" s="13"/>
    </row>
    <row r="15" spans="1:6" x14ac:dyDescent="0.25">
      <c r="A15" s="13"/>
      <c r="B15" s="13"/>
      <c r="C15" s="13"/>
      <c r="D15" s="13"/>
      <c r="E15" s="13"/>
      <c r="F15" s="13"/>
    </row>
    <row r="16" spans="1:6" x14ac:dyDescent="0.25">
      <c r="A16" s="13"/>
      <c r="B16" s="13"/>
      <c r="C16" s="13"/>
      <c r="D16" s="13"/>
      <c r="E16" s="13"/>
      <c r="F16" s="13"/>
    </row>
    <row r="17" spans="1:6" x14ac:dyDescent="0.25">
      <c r="A17" s="13"/>
      <c r="B17" s="13"/>
      <c r="C17" s="13"/>
      <c r="D17" s="13"/>
      <c r="E17" s="13"/>
      <c r="F17" s="13"/>
    </row>
  </sheetData>
  <mergeCells count="1">
    <mergeCell ref="C4:D4"/>
  </mergeCells>
  <pageMargins left="0.7" right="0.7" top="0.75" bottom="0.75" header="0.3" footer="0.3"/>
  <pageSetup paperSize="9" scale="62" orientation="portrait" horizontalDpi="1200" verticalDpi="1200" r:id="rId1"/>
  <headerFooter>
    <oddHeader>&amp;CEN 
Annex I</oddHeader>
    <oddFooter>&amp;C&amp;P</oddFooter>
  </headerFooter>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100-000000000000}">
  <sheetPr>
    <tabColor theme="2"/>
  </sheetPr>
  <dimension ref="A1:L19"/>
  <sheetViews>
    <sheetView showGridLines="0" view="pageBreakPreview" topLeftCell="A7" zoomScale="80" zoomScaleNormal="80" zoomScaleSheetLayoutView="80" zoomScalePageLayoutView="64" workbookViewId="0">
      <selection activeCell="D39" sqref="D39"/>
    </sheetView>
  </sheetViews>
  <sheetFormatPr defaultColWidth="9.140625" defaultRowHeight="15" x14ac:dyDescent="0.25"/>
  <cols>
    <col min="1" max="1" width="4.85546875" style="2" customWidth="1"/>
    <col min="2" max="2" width="43.85546875" style="2" customWidth="1"/>
    <col min="3" max="5" width="22.140625" style="2" customWidth="1"/>
    <col min="6" max="8" width="22.140625" style="2" hidden="1" customWidth="1"/>
    <col min="9" max="9" width="22.140625" style="2" customWidth="1"/>
    <col min="10" max="10" width="9.140625" style="2"/>
    <col min="11" max="11" width="13.140625" style="207" customWidth="1"/>
    <col min="12" max="12" width="52.42578125" style="2" customWidth="1"/>
    <col min="13" max="16384" width="9.140625" style="2"/>
  </cols>
  <sheetData>
    <row r="1" spans="1:12" hidden="1" x14ac:dyDescent="0.25"/>
    <row r="2" spans="1:12" hidden="1" x14ac:dyDescent="0.25">
      <c r="L2" s="213"/>
    </row>
    <row r="3" spans="1:12" ht="31.5" hidden="1" customHeight="1" x14ac:dyDescent="0.25">
      <c r="A3" s="1694" t="s">
        <v>1099</v>
      </c>
      <c r="B3" s="1757" t="s">
        <v>1100</v>
      </c>
      <c r="C3" s="1758"/>
      <c r="D3" s="1758"/>
      <c r="E3" s="1758"/>
      <c r="F3" s="1758"/>
      <c r="G3" s="1758"/>
      <c r="H3" s="1758"/>
      <c r="I3" s="1758"/>
      <c r="J3" s="1759"/>
      <c r="L3" s="214"/>
    </row>
    <row r="4" spans="1:12" ht="32.25" hidden="1" customHeight="1" x14ac:dyDescent="0.25">
      <c r="A4" s="1756"/>
      <c r="B4" s="1760" t="s">
        <v>1101</v>
      </c>
      <c r="C4" s="1761"/>
      <c r="D4" s="1761"/>
      <c r="E4" s="1761"/>
      <c r="F4" s="1761"/>
      <c r="G4" s="1761"/>
      <c r="H4" s="1761"/>
      <c r="I4" s="1761"/>
      <c r="J4" s="1762"/>
    </row>
    <row r="5" spans="1:12" ht="25.5" hidden="1" customHeight="1" x14ac:dyDescent="0.25">
      <c r="A5" s="1695"/>
      <c r="B5" s="1757" t="s">
        <v>1102</v>
      </c>
      <c r="C5" s="1758"/>
      <c r="D5" s="1758"/>
      <c r="E5" s="1758"/>
      <c r="F5" s="1758"/>
      <c r="G5" s="1758"/>
      <c r="H5" s="1758"/>
      <c r="I5" s="1758"/>
      <c r="J5" s="1759"/>
    </row>
    <row r="6" spans="1:12" hidden="1" x14ac:dyDescent="0.25">
      <c r="A6" s="206"/>
      <c r="B6" s="148"/>
      <c r="C6" s="148"/>
      <c r="D6" s="148"/>
      <c r="E6" s="148"/>
      <c r="F6" s="148"/>
      <c r="G6" s="148"/>
      <c r="H6" s="148"/>
      <c r="I6" s="148"/>
      <c r="J6" s="148"/>
    </row>
    <row r="7" spans="1:12" s="216" customFormat="1" ht="18.75" x14ac:dyDescent="0.25">
      <c r="A7" s="215" t="s">
        <v>1930</v>
      </c>
      <c r="C7" s="217"/>
    </row>
    <row r="8" spans="1:12" s="216" customFormat="1" x14ac:dyDescent="0.25"/>
    <row r="9" spans="1:12" s="216" customFormat="1" x14ac:dyDescent="0.25">
      <c r="A9"/>
    </row>
    <row r="10" spans="1:12" s="216" customFormat="1" x14ac:dyDescent="0.25">
      <c r="A10"/>
    </row>
    <row r="11" spans="1:12" ht="13.5" customHeight="1" x14ac:dyDescent="0.25">
      <c r="A11" s="1814" t="s">
        <v>1931</v>
      </c>
      <c r="B11" s="1815"/>
      <c r="C11" s="218" t="s">
        <v>6</v>
      </c>
      <c r="D11" s="218" t="s">
        <v>7</v>
      </c>
      <c r="E11" s="218" t="s">
        <v>8</v>
      </c>
      <c r="F11" s="218" t="s">
        <v>721</v>
      </c>
      <c r="G11" s="218" t="s">
        <v>723</v>
      </c>
      <c r="H11" s="218"/>
      <c r="I11" s="218" t="s">
        <v>43</v>
      </c>
    </row>
    <row r="12" spans="1:12" ht="62.1" customHeight="1" x14ac:dyDescent="0.25">
      <c r="A12" s="1816"/>
      <c r="B12" s="1817"/>
      <c r="C12" s="1820" t="s">
        <v>1932</v>
      </c>
      <c r="D12" s="1821"/>
      <c r="E12" s="1820" t="s">
        <v>1941</v>
      </c>
      <c r="F12" s="1822"/>
      <c r="G12" s="1822"/>
      <c r="H12" s="1822"/>
      <c r="I12" s="1821"/>
    </row>
    <row r="13" spans="1:12" x14ac:dyDescent="0.25">
      <c r="A13" s="1818"/>
      <c r="B13" s="1819"/>
      <c r="C13" s="760" t="s">
        <v>1933</v>
      </c>
      <c r="D13" s="760" t="s">
        <v>1934</v>
      </c>
      <c r="E13" s="760" t="s">
        <v>1933</v>
      </c>
      <c r="F13" s="751" t="s">
        <v>1119</v>
      </c>
      <c r="G13" s="751"/>
      <c r="H13" s="751"/>
      <c r="I13" s="751" t="s">
        <v>1934</v>
      </c>
    </row>
    <row r="14" spans="1:12" ht="38.25" customHeight="1" x14ac:dyDescent="0.25">
      <c r="A14" s="751">
        <v>1</v>
      </c>
      <c r="B14" s="222" t="s">
        <v>1935</v>
      </c>
      <c r="C14" s="751"/>
      <c r="D14" s="751"/>
      <c r="E14" s="751"/>
      <c r="F14" s="751"/>
      <c r="G14" s="751"/>
      <c r="H14" s="751"/>
      <c r="I14" s="751"/>
    </row>
    <row r="15" spans="1:12" ht="29.45" customHeight="1" x14ac:dyDescent="0.25">
      <c r="A15" s="751">
        <v>2</v>
      </c>
      <c r="B15" s="223" t="s">
        <v>1936</v>
      </c>
      <c r="C15" s="751"/>
      <c r="D15" s="751"/>
      <c r="E15" s="751"/>
      <c r="F15" s="751"/>
      <c r="G15" s="751"/>
      <c r="H15" s="751"/>
      <c r="I15" s="751"/>
    </row>
    <row r="16" spans="1:12" ht="38.25" customHeight="1" x14ac:dyDescent="0.25">
      <c r="A16" s="224">
        <v>3</v>
      </c>
      <c r="B16" s="222" t="s">
        <v>1937</v>
      </c>
      <c r="C16" s="751"/>
      <c r="D16" s="751"/>
      <c r="E16" s="226"/>
      <c r="F16" s="751"/>
      <c r="G16" s="751"/>
      <c r="H16" s="751"/>
      <c r="I16" s="226"/>
    </row>
    <row r="17" spans="1:9" ht="38.25" customHeight="1" x14ac:dyDescent="0.25">
      <c r="A17" s="224">
        <v>4</v>
      </c>
      <c r="B17" s="222" t="s">
        <v>1938</v>
      </c>
      <c r="C17" s="751"/>
      <c r="D17" s="751"/>
      <c r="E17" s="226"/>
      <c r="F17" s="228"/>
      <c r="G17" s="229"/>
      <c r="H17" s="229"/>
      <c r="I17" s="226"/>
    </row>
    <row r="18" spans="1:9" ht="38.25" customHeight="1" x14ac:dyDescent="0.25">
      <c r="A18" s="224">
        <v>5</v>
      </c>
      <c r="B18" s="222" t="s">
        <v>1939</v>
      </c>
      <c r="C18" s="751"/>
      <c r="D18" s="751"/>
      <c r="E18" s="226"/>
      <c r="F18" s="228"/>
      <c r="G18" s="229"/>
      <c r="H18" s="229"/>
      <c r="I18" s="226"/>
    </row>
    <row r="19" spans="1:9" ht="38.25" customHeight="1" x14ac:dyDescent="0.25">
      <c r="A19" s="231">
        <v>6</v>
      </c>
      <c r="B19" s="222" t="s">
        <v>1940</v>
      </c>
      <c r="C19" s="751"/>
      <c r="D19" s="751"/>
      <c r="E19" s="226"/>
      <c r="F19" s="229"/>
      <c r="G19" s="229"/>
      <c r="H19" s="229"/>
      <c r="I19" s="226"/>
    </row>
  </sheetData>
  <mergeCells count="7">
    <mergeCell ref="A3:A5"/>
    <mergeCell ref="B3:J3"/>
    <mergeCell ref="B4:J4"/>
    <mergeCell ref="B5:J5"/>
    <mergeCell ref="A11:B13"/>
    <mergeCell ref="C12:D12"/>
    <mergeCell ref="E12:I12"/>
  </mergeCells>
  <pageMargins left="0.7" right="0.7" top="0.75" bottom="0.75" header="0.3" footer="0.3"/>
  <pageSetup paperSize="9" scale="75" orientation="landscape" r:id="rId1"/>
  <headerFooter>
    <oddHeader>&amp;CEN
Annex I</oddHeader>
    <oddFooter>&amp;C&amp;P</oddFooter>
  </headerFooter>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200-000000000000}">
  <sheetPr>
    <tabColor rgb="FF0070C0"/>
    <pageSetUpPr fitToPage="1"/>
  </sheetPr>
  <dimension ref="B2:V24"/>
  <sheetViews>
    <sheetView showGridLines="0" workbookViewId="0">
      <selection activeCell="B2" sqref="B2:U2"/>
    </sheetView>
  </sheetViews>
  <sheetFormatPr defaultRowHeight="15" x14ac:dyDescent="0.25"/>
  <sheetData>
    <row r="2" spans="2:22" ht="61.5" customHeight="1" x14ac:dyDescent="0.25">
      <c r="B2" s="1830" t="s">
        <v>1748</v>
      </c>
      <c r="C2" s="1831"/>
      <c r="D2" s="1831"/>
      <c r="E2" s="1831"/>
      <c r="F2" s="1831"/>
      <c r="G2" s="1831"/>
      <c r="H2" s="1831"/>
      <c r="I2" s="1831"/>
      <c r="J2" s="1831"/>
      <c r="K2" s="1831"/>
      <c r="L2" s="1831"/>
      <c r="M2" s="1831"/>
      <c r="N2" s="1831"/>
      <c r="O2" s="1831"/>
      <c r="P2" s="1831"/>
      <c r="Q2" s="1831"/>
      <c r="R2" s="1831"/>
      <c r="S2" s="1831"/>
      <c r="T2" s="1831"/>
      <c r="U2" s="1831"/>
    </row>
    <row r="3" spans="2:22" x14ac:dyDescent="0.25">
      <c r="B3" s="452"/>
      <c r="C3" s="452"/>
      <c r="D3" s="452"/>
      <c r="E3" s="452"/>
      <c r="F3" s="452"/>
      <c r="G3" s="452"/>
      <c r="H3" s="452"/>
      <c r="I3" s="452"/>
      <c r="J3" s="452"/>
      <c r="K3" s="452"/>
      <c r="L3" s="452"/>
      <c r="M3" s="452"/>
      <c r="N3" s="452"/>
      <c r="O3" s="452"/>
      <c r="P3" s="452"/>
      <c r="Q3" s="452"/>
      <c r="R3" s="452"/>
      <c r="S3" s="452"/>
      <c r="T3" s="452"/>
      <c r="U3" s="452"/>
    </row>
    <row r="4" spans="2:22" ht="30" customHeight="1" x14ac:dyDescent="0.25">
      <c r="B4" s="1831" t="s">
        <v>1739</v>
      </c>
      <c r="C4" s="1831"/>
      <c r="D4" s="1831"/>
      <c r="E4" s="1831"/>
      <c r="F4" s="1831"/>
      <c r="G4" s="1831"/>
      <c r="H4" s="1831"/>
      <c r="I4" s="1831"/>
      <c r="J4" s="1831"/>
      <c r="K4" s="1831"/>
      <c r="L4" s="1831"/>
      <c r="M4" s="1831"/>
      <c r="N4" s="1831"/>
      <c r="O4" s="1831"/>
      <c r="P4" s="1831"/>
      <c r="Q4" s="1831"/>
      <c r="R4" s="1831"/>
      <c r="S4" s="1831"/>
      <c r="T4" s="1831"/>
      <c r="U4" s="1831"/>
    </row>
    <row r="6" spans="2:22" ht="78.75" customHeight="1" x14ac:dyDescent="0.25">
      <c r="B6" s="1823" t="s">
        <v>1749</v>
      </c>
      <c r="C6" s="1824"/>
      <c r="D6" s="1824"/>
      <c r="E6" s="1824"/>
      <c r="F6" s="1824"/>
      <c r="G6" s="1824"/>
      <c r="H6" s="1824"/>
      <c r="I6" s="1824"/>
      <c r="J6" s="1824"/>
      <c r="K6" s="1824"/>
      <c r="L6" s="1824"/>
      <c r="M6" s="1825"/>
      <c r="N6" s="1825"/>
      <c r="O6" s="1825"/>
      <c r="P6" s="1825"/>
      <c r="Q6" s="1825"/>
      <c r="R6" s="1826"/>
    </row>
    <row r="7" spans="2:22" x14ac:dyDescent="0.25">
      <c r="B7" s="1336"/>
      <c r="C7" s="1336"/>
      <c r="D7" s="1336"/>
      <c r="E7" s="1336"/>
      <c r="F7" s="1336"/>
      <c r="G7" s="1336"/>
      <c r="H7" s="1336"/>
      <c r="I7" s="1336"/>
      <c r="J7" s="1336"/>
      <c r="K7" s="1336"/>
      <c r="L7" s="1336"/>
    </row>
    <row r="8" spans="2:22" ht="36.75" customHeight="1" x14ac:dyDescent="0.25">
      <c r="B8" s="1832" t="s">
        <v>1740</v>
      </c>
      <c r="C8" s="1831"/>
      <c r="D8" s="1831"/>
      <c r="E8" s="1831"/>
      <c r="F8" s="1831"/>
      <c r="G8" s="1831"/>
      <c r="H8" s="1831"/>
      <c r="I8" s="1831"/>
      <c r="J8" s="1831"/>
      <c r="K8" s="1831"/>
      <c r="L8" s="1831"/>
      <c r="M8" s="1831"/>
      <c r="N8" s="1831"/>
      <c r="O8" s="1831"/>
      <c r="P8" s="1831"/>
      <c r="Q8" s="1831"/>
      <c r="R8" s="1831"/>
      <c r="S8" s="1831"/>
      <c r="T8" s="1831"/>
      <c r="U8" s="1831"/>
      <c r="V8" s="452"/>
    </row>
    <row r="9" spans="2:22" x14ac:dyDescent="0.25">
      <c r="B9" s="1336"/>
      <c r="C9" s="1336"/>
      <c r="D9" s="1336"/>
      <c r="E9" s="1336"/>
      <c r="F9" s="1336"/>
      <c r="G9" s="1336"/>
      <c r="H9" s="1336"/>
      <c r="I9" s="1336"/>
      <c r="J9" s="1336"/>
      <c r="K9" s="1336"/>
      <c r="L9" s="1336"/>
      <c r="M9" s="452"/>
      <c r="N9" s="452"/>
      <c r="O9" s="452"/>
      <c r="P9" s="452"/>
      <c r="Q9" s="452"/>
      <c r="R9" s="452"/>
      <c r="S9" s="452"/>
      <c r="T9" s="452"/>
      <c r="U9" s="452"/>
      <c r="V9" s="452"/>
    </row>
    <row r="10" spans="2:22" ht="60.75" customHeight="1" x14ac:dyDescent="0.25">
      <c r="B10" s="1832" t="s">
        <v>1743</v>
      </c>
      <c r="C10" s="1831"/>
      <c r="D10" s="1831"/>
      <c r="E10" s="1831"/>
      <c r="F10" s="1831"/>
      <c r="G10" s="1831"/>
      <c r="H10" s="1831"/>
      <c r="I10" s="1831"/>
      <c r="J10" s="1831"/>
      <c r="K10" s="1831"/>
      <c r="L10" s="1831"/>
      <c r="M10" s="1831"/>
      <c r="N10" s="1831"/>
      <c r="O10" s="1831"/>
      <c r="P10" s="1831"/>
      <c r="Q10" s="1831"/>
      <c r="R10" s="1831"/>
      <c r="S10" s="1831"/>
      <c r="T10" s="1831"/>
      <c r="U10" s="1831"/>
      <c r="V10" s="1831"/>
    </row>
    <row r="11" spans="2:22" ht="22.5" customHeight="1" x14ac:dyDescent="0.25">
      <c r="B11" s="1337"/>
      <c r="C11" s="1337"/>
      <c r="D11" s="1337"/>
      <c r="E11" s="1337"/>
      <c r="F11" s="1337"/>
      <c r="G11" s="1337"/>
      <c r="H11" s="1337"/>
      <c r="I11" s="1337"/>
      <c r="J11" s="1337"/>
      <c r="K11" s="1337"/>
      <c r="L11" s="1337"/>
    </row>
    <row r="12" spans="2:22" ht="51.75" customHeight="1" x14ac:dyDescent="0.25">
      <c r="B12" s="1832" t="s">
        <v>1742</v>
      </c>
      <c r="C12" s="1831"/>
      <c r="D12" s="1831"/>
      <c r="E12" s="1831"/>
      <c r="F12" s="1831"/>
      <c r="G12" s="1831"/>
      <c r="H12" s="1831"/>
      <c r="I12" s="1831"/>
      <c r="J12" s="1831"/>
      <c r="K12" s="1831"/>
      <c r="L12" s="1831"/>
      <c r="M12" s="1829"/>
      <c r="N12" s="1829"/>
      <c r="O12" s="1829"/>
      <c r="P12" s="1829"/>
      <c r="Q12" s="1829"/>
      <c r="R12" s="1829"/>
      <c r="S12" s="1829"/>
      <c r="T12" s="1829"/>
      <c r="U12" s="1829"/>
      <c r="V12" s="1829"/>
    </row>
    <row r="13" spans="2:22" ht="16.5" customHeight="1" x14ac:dyDescent="0.25">
      <c r="B13" s="462"/>
      <c r="C13" s="463"/>
      <c r="D13" s="463"/>
      <c r="E13" s="463"/>
      <c r="F13" s="463"/>
      <c r="G13" s="463"/>
      <c r="H13" s="463"/>
      <c r="I13" s="463"/>
      <c r="J13" s="463"/>
      <c r="K13" s="463"/>
      <c r="L13" s="463"/>
      <c r="M13" s="451"/>
      <c r="N13" s="451"/>
      <c r="O13" s="451"/>
      <c r="P13" s="451"/>
      <c r="Q13" s="451"/>
      <c r="R13" s="451"/>
      <c r="S13" s="451"/>
      <c r="T13" s="451"/>
      <c r="U13" s="451"/>
      <c r="V13" s="451"/>
    </row>
    <row r="14" spans="2:22" ht="22.5" customHeight="1" x14ac:dyDescent="0.25">
      <c r="B14" s="1827" t="s">
        <v>1750</v>
      </c>
      <c r="C14" s="1828"/>
      <c r="D14" s="1828"/>
      <c r="E14" s="1828"/>
      <c r="F14" s="1828"/>
      <c r="G14" s="1828"/>
      <c r="H14" s="1828"/>
      <c r="I14" s="1828"/>
      <c r="J14" s="1828"/>
      <c r="K14" s="1828"/>
      <c r="L14" s="1828"/>
      <c r="M14" s="1829"/>
      <c r="N14" s="1829"/>
      <c r="O14" s="1829"/>
      <c r="P14" s="1829"/>
      <c r="Q14" s="1829"/>
      <c r="R14" s="1829"/>
      <c r="S14" s="1829"/>
      <c r="T14" s="1829"/>
      <c r="U14" s="1829"/>
    </row>
    <row r="15" spans="2:22" ht="22.5" customHeight="1" x14ac:dyDescent="0.25">
      <c r="B15" s="461" t="s">
        <v>1741</v>
      </c>
    </row>
    <row r="16" spans="2:22" ht="22.5" customHeight="1" x14ac:dyDescent="0.25"/>
    <row r="17" spans="2:22" ht="33" customHeight="1" x14ac:dyDescent="0.25">
      <c r="B17" s="1833" t="s">
        <v>1751</v>
      </c>
      <c r="C17" s="1829"/>
      <c r="D17" s="1829"/>
      <c r="E17" s="1829"/>
      <c r="F17" s="1829"/>
      <c r="G17" s="1829"/>
      <c r="H17" s="1829"/>
      <c r="I17" s="1829"/>
      <c r="J17" s="1829"/>
      <c r="K17" s="1829"/>
      <c r="L17" s="1829"/>
      <c r="M17" s="1829"/>
      <c r="N17" s="1829"/>
      <c r="O17" s="1829"/>
      <c r="P17" s="1829"/>
      <c r="Q17" s="1829"/>
      <c r="R17" s="1829"/>
      <c r="S17" s="1829"/>
      <c r="T17" s="1829"/>
      <c r="U17" s="1829"/>
      <c r="V17" s="1829"/>
    </row>
    <row r="19" spans="2:22" x14ac:dyDescent="0.25">
      <c r="B19" s="1834" t="s">
        <v>1745</v>
      </c>
      <c r="C19" s="1835"/>
      <c r="D19" s="1835"/>
      <c r="E19" s="1835"/>
      <c r="F19" s="1835"/>
      <c r="G19" s="1835"/>
      <c r="H19" s="1835"/>
      <c r="I19" s="1835"/>
      <c r="J19" s="1835"/>
      <c r="K19" s="1835"/>
      <c r="L19" s="1835"/>
      <c r="M19" s="1835"/>
      <c r="N19" s="1835"/>
      <c r="O19" s="1835"/>
      <c r="P19" s="1835"/>
      <c r="Q19" s="1835"/>
      <c r="R19" s="1835"/>
      <c r="S19" s="1835"/>
      <c r="T19" s="1835"/>
      <c r="U19" s="1835"/>
      <c r="V19" s="1835"/>
    </row>
    <row r="20" spans="2:22" ht="69.75" customHeight="1" x14ac:dyDescent="0.25">
      <c r="B20" s="1835"/>
      <c r="C20" s="1835"/>
      <c r="D20" s="1835"/>
      <c r="E20" s="1835"/>
      <c r="F20" s="1835"/>
      <c r="G20" s="1835"/>
      <c r="H20" s="1835"/>
      <c r="I20" s="1835"/>
      <c r="J20" s="1835"/>
      <c r="K20" s="1835"/>
      <c r="L20" s="1835"/>
      <c r="M20" s="1835"/>
      <c r="N20" s="1835"/>
      <c r="O20" s="1835"/>
      <c r="P20" s="1835"/>
      <c r="Q20" s="1835"/>
      <c r="R20" s="1835"/>
      <c r="S20" s="1835"/>
      <c r="T20" s="1835"/>
      <c r="U20" s="1835"/>
      <c r="V20" s="1835"/>
    </row>
    <row r="21" spans="2:22" ht="34.5" customHeight="1" x14ac:dyDescent="0.25">
      <c r="B21" s="1829" t="s">
        <v>1744</v>
      </c>
      <c r="C21" s="1829"/>
      <c r="D21" s="1829"/>
      <c r="E21" s="1829"/>
      <c r="F21" s="1829"/>
      <c r="G21" s="1829"/>
      <c r="H21" s="1829"/>
      <c r="I21" s="1829"/>
      <c r="J21" s="1829"/>
      <c r="K21" s="1829"/>
      <c r="L21" s="1829"/>
      <c r="M21" s="1829"/>
      <c r="N21" s="1829"/>
      <c r="O21" s="1829"/>
      <c r="P21" s="1829"/>
      <c r="Q21" s="1829"/>
      <c r="R21" s="1829"/>
      <c r="S21" s="1829"/>
      <c r="T21" s="1829"/>
      <c r="U21" s="1829"/>
      <c r="V21" s="1829"/>
    </row>
    <row r="23" spans="2:22" ht="87.75" customHeight="1" x14ac:dyDescent="0.25">
      <c r="B23" s="1834" t="s">
        <v>1746</v>
      </c>
      <c r="C23" s="1835"/>
      <c r="D23" s="1835"/>
      <c r="E23" s="1835"/>
      <c r="F23" s="1835"/>
      <c r="G23" s="1835"/>
      <c r="H23" s="1835"/>
      <c r="I23" s="1835"/>
      <c r="J23" s="1835"/>
      <c r="K23" s="1835"/>
      <c r="L23" s="1835"/>
      <c r="M23" s="1835"/>
      <c r="N23" s="1835"/>
      <c r="O23" s="1835"/>
      <c r="P23" s="1835"/>
      <c r="Q23" s="1835"/>
      <c r="R23" s="1835"/>
      <c r="S23" s="1835"/>
      <c r="T23" s="1835"/>
      <c r="U23" s="1835"/>
      <c r="V23" s="1835"/>
    </row>
    <row r="24" spans="2:22" ht="62.25" customHeight="1" x14ac:dyDescent="0.25">
      <c r="B24" s="1834" t="s">
        <v>1747</v>
      </c>
      <c r="C24" s="1835"/>
      <c r="D24" s="1835"/>
      <c r="E24" s="1835"/>
      <c r="F24" s="1835"/>
      <c r="G24" s="1835"/>
      <c r="H24" s="1835"/>
      <c r="I24" s="1835"/>
      <c r="J24" s="1835"/>
      <c r="K24" s="1835"/>
      <c r="L24" s="1835"/>
      <c r="M24" s="1835"/>
      <c r="N24" s="1835"/>
      <c r="O24" s="1835"/>
      <c r="P24" s="1835"/>
      <c r="Q24" s="1835"/>
      <c r="R24" s="1835"/>
      <c r="S24" s="1835"/>
      <c r="T24" s="1835"/>
      <c r="U24" s="1835"/>
      <c r="V24" s="1835"/>
    </row>
  </sheetData>
  <mergeCells count="15">
    <mergeCell ref="B17:V17"/>
    <mergeCell ref="B19:V20"/>
    <mergeCell ref="B21:V21"/>
    <mergeCell ref="B23:V23"/>
    <mergeCell ref="B24:V24"/>
    <mergeCell ref="B6:R6"/>
    <mergeCell ref="B14:U14"/>
    <mergeCell ref="B2:U2"/>
    <mergeCell ref="B4:U4"/>
    <mergeCell ref="B8:U8"/>
    <mergeCell ref="B10:V10"/>
    <mergeCell ref="B12:V12"/>
    <mergeCell ref="B7:L7"/>
    <mergeCell ref="B9:L9"/>
    <mergeCell ref="B11:L11"/>
  </mergeCells>
  <hyperlinks>
    <hyperlink ref="B6:L6" location="'EU AE1'!A1" display="Šablona EU AE1 – Zatížená a nezatížená aktiva" xr:uid="{00000000-0004-0000-7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300-000000000000}">
  <sheetPr>
    <tabColor theme="9" tint="0.79998168889431442"/>
  </sheetPr>
  <dimension ref="A1:BD34"/>
  <sheetViews>
    <sheetView showGridLines="0" view="pageLayout" zoomScaleNormal="100" workbookViewId="0"/>
  </sheetViews>
  <sheetFormatPr defaultColWidth="8.85546875" defaultRowHeight="12.75" x14ac:dyDescent="0.25"/>
  <cols>
    <col min="1" max="1" width="6.28515625" style="263" customWidth="1"/>
    <col min="2" max="2" width="52.85546875" style="263" customWidth="1"/>
    <col min="3" max="3" width="13.5703125" style="263" customWidth="1"/>
    <col min="4" max="6" width="13.140625" style="263" customWidth="1"/>
    <col min="7" max="7" width="12.5703125" style="263" customWidth="1"/>
    <col min="8" max="8" width="17.7109375" style="263" customWidth="1"/>
    <col min="9" max="11" width="17.7109375" style="253" customWidth="1"/>
    <col min="12" max="12" width="19.28515625" style="253" customWidth="1"/>
    <col min="13" max="14" width="17.7109375" style="253" customWidth="1"/>
    <col min="15" max="15" width="13.7109375" style="253" customWidth="1"/>
    <col min="16" max="56" width="8.85546875" style="253"/>
    <col min="57" max="16384" width="8.85546875" style="263"/>
  </cols>
  <sheetData>
    <row r="1" spans="1:10" s="253" customFormat="1" ht="18.75" x14ac:dyDescent="0.25">
      <c r="A1" s="277" t="s">
        <v>1735</v>
      </c>
      <c r="B1" s="277"/>
      <c r="G1" s="253" t="s">
        <v>158</v>
      </c>
      <c r="H1" s="253" t="s">
        <v>1225</v>
      </c>
    </row>
    <row r="2" spans="1:10" ht="30.75" customHeight="1" x14ac:dyDescent="0.25">
      <c r="A2" s="1829" t="s">
        <v>1706</v>
      </c>
      <c r="B2" s="1829"/>
      <c r="C2" s="1829"/>
      <c r="D2" s="1829"/>
      <c r="E2" s="1829"/>
      <c r="F2" s="1829"/>
      <c r="G2" s="1829"/>
      <c r="H2" s="448"/>
    </row>
    <row r="3" spans="1:10" ht="15" x14ac:dyDescent="0.25">
      <c r="A3"/>
      <c r="B3"/>
      <c r="C3" s="253"/>
      <c r="D3" s="253"/>
      <c r="E3" s="253"/>
      <c r="F3" s="253"/>
      <c r="G3" s="253"/>
      <c r="H3" s="253"/>
    </row>
    <row r="4" spans="1:10" x14ac:dyDescent="0.25">
      <c r="A4" s="253"/>
      <c r="B4" s="253"/>
      <c r="C4" s="253"/>
      <c r="D4" s="253"/>
      <c r="E4" s="253"/>
      <c r="F4" s="253"/>
      <c r="G4" s="253"/>
      <c r="H4" s="253"/>
    </row>
    <row r="5" spans="1:10" s="253" customFormat="1" ht="15" x14ac:dyDescent="0.25">
      <c r="A5" s="457"/>
      <c r="B5" s="457"/>
      <c r="C5" s="447" t="s">
        <v>6</v>
      </c>
      <c r="D5" s="447" t="s">
        <v>7</v>
      </c>
      <c r="E5" s="447" t="s">
        <v>8</v>
      </c>
      <c r="F5" s="447" t="s">
        <v>43</v>
      </c>
      <c r="G5" s="456" t="s">
        <v>44</v>
      </c>
    </row>
    <row r="6" spans="1:10" s="253" customFormat="1" ht="15" x14ac:dyDescent="0.25">
      <c r="A6" s="457"/>
      <c r="B6" s="457"/>
      <c r="C6" s="450" t="s">
        <v>9</v>
      </c>
      <c r="D6" s="458" t="s">
        <v>10</v>
      </c>
      <c r="E6" s="458" t="s">
        <v>46</v>
      </c>
      <c r="F6" s="458" t="s">
        <v>47</v>
      </c>
      <c r="G6" s="459" t="s">
        <v>48</v>
      </c>
    </row>
    <row r="7" spans="1:10" s="253" customFormat="1" ht="15" x14ac:dyDescent="0.25">
      <c r="A7" s="1836" t="s">
        <v>1707</v>
      </c>
      <c r="B7" s="1837"/>
      <c r="C7" s="1837"/>
      <c r="D7" s="1837"/>
      <c r="E7" s="1837"/>
      <c r="F7" s="1837"/>
      <c r="G7" s="1837"/>
    </row>
    <row r="8" spans="1:10" s="253" customFormat="1" ht="24.75" customHeight="1" x14ac:dyDescent="0.25">
      <c r="A8" s="303">
        <v>1</v>
      </c>
      <c r="B8" s="304" t="s">
        <v>1736</v>
      </c>
      <c r="C8" s="304"/>
      <c r="D8" s="304"/>
      <c r="E8" s="304"/>
      <c r="F8" s="304"/>
      <c r="G8" s="455"/>
      <c r="H8" s="305"/>
      <c r="I8" s="305"/>
      <c r="J8" s="305"/>
    </row>
    <row r="9" spans="1:10" s="253" customFormat="1" ht="45" x14ac:dyDescent="0.25">
      <c r="A9" s="303">
        <v>2</v>
      </c>
      <c r="B9" s="304" t="s">
        <v>1708</v>
      </c>
      <c r="C9" s="304"/>
      <c r="D9" s="304"/>
      <c r="E9" s="304"/>
      <c r="F9" s="304"/>
      <c r="G9" s="455"/>
      <c r="H9" s="307"/>
      <c r="I9" s="307"/>
      <c r="J9" s="307"/>
    </row>
    <row r="10" spans="1:10" s="253" customFormat="1" ht="75" x14ac:dyDescent="0.25">
      <c r="A10" s="303" t="s">
        <v>384</v>
      </c>
      <c r="B10" s="304" t="s">
        <v>1709</v>
      </c>
      <c r="C10" s="304"/>
      <c r="D10" s="304"/>
      <c r="E10" s="304"/>
      <c r="F10" s="304"/>
      <c r="G10" s="455"/>
      <c r="H10" s="307"/>
      <c r="I10" s="307"/>
      <c r="J10" s="307"/>
    </row>
    <row r="11" spans="1:10" s="253" customFormat="1" ht="15" x14ac:dyDescent="0.25">
      <c r="A11" s="303">
        <v>3</v>
      </c>
      <c r="B11" s="304" t="s">
        <v>51</v>
      </c>
      <c r="C11" s="304"/>
      <c r="D11" s="304"/>
      <c r="E11" s="304"/>
      <c r="F11" s="304"/>
      <c r="G11" s="455"/>
      <c r="H11" s="307"/>
      <c r="I11" s="307"/>
      <c r="J11" s="307"/>
    </row>
    <row r="12" spans="1:10" s="253" customFormat="1" ht="29.25" customHeight="1" x14ac:dyDescent="0.25">
      <c r="A12" s="303">
        <v>4</v>
      </c>
      <c r="B12" s="304" t="s">
        <v>1710</v>
      </c>
      <c r="C12" s="304"/>
      <c r="D12" s="304"/>
      <c r="E12" s="304"/>
      <c r="F12" s="304"/>
      <c r="G12" s="455"/>
      <c r="H12" s="307"/>
      <c r="I12" s="307"/>
      <c r="J12" s="307"/>
    </row>
    <row r="13" spans="1:10" s="253" customFormat="1" ht="75" x14ac:dyDescent="0.25">
      <c r="A13" s="303" t="s">
        <v>1711</v>
      </c>
      <c r="B13" s="304" t="s">
        <v>1712</v>
      </c>
      <c r="C13" s="304"/>
      <c r="D13" s="304"/>
      <c r="E13" s="304"/>
      <c r="F13" s="304"/>
      <c r="G13" s="455"/>
      <c r="H13" s="308"/>
      <c r="I13" s="308"/>
      <c r="J13" s="308"/>
    </row>
    <row r="14" spans="1:10" s="253" customFormat="1" ht="15" x14ac:dyDescent="0.25">
      <c r="A14" s="303">
        <v>5</v>
      </c>
      <c r="B14" s="304" t="s">
        <v>347</v>
      </c>
      <c r="C14" s="304"/>
      <c r="D14" s="304"/>
      <c r="E14" s="304"/>
      <c r="F14" s="304"/>
      <c r="G14" s="455"/>
      <c r="H14" s="308"/>
      <c r="I14" s="308"/>
      <c r="J14" s="308"/>
    </row>
    <row r="15" spans="1:10" s="253" customFormat="1" ht="45" x14ac:dyDescent="0.25">
      <c r="A15" s="303">
        <v>6</v>
      </c>
      <c r="B15" s="304" t="s">
        <v>1713</v>
      </c>
      <c r="C15" s="304"/>
      <c r="D15" s="304"/>
      <c r="E15" s="304"/>
      <c r="F15" s="304"/>
      <c r="G15" s="455"/>
      <c r="H15" s="308"/>
      <c r="I15" s="308"/>
      <c r="J15" s="308"/>
    </row>
    <row r="16" spans="1:10" s="253" customFormat="1" ht="75" x14ac:dyDescent="0.25">
      <c r="A16" s="303" t="s">
        <v>1714</v>
      </c>
      <c r="B16" s="460" t="s">
        <v>1715</v>
      </c>
      <c r="C16" s="304"/>
      <c r="D16" s="304"/>
      <c r="E16" s="304"/>
      <c r="F16" s="304"/>
      <c r="G16" s="455"/>
      <c r="H16" s="263"/>
    </row>
    <row r="17" spans="1:7" ht="15" x14ac:dyDescent="0.25">
      <c r="A17" s="1836" t="s">
        <v>1716</v>
      </c>
      <c r="B17" s="1837"/>
      <c r="C17" s="1837"/>
      <c r="D17" s="1837"/>
      <c r="E17" s="1837"/>
      <c r="F17" s="1837"/>
      <c r="G17" s="1837"/>
    </row>
    <row r="18" spans="1:7" ht="15" x14ac:dyDescent="0.25">
      <c r="A18" s="303">
        <v>7</v>
      </c>
      <c r="B18" s="304" t="s">
        <v>1717</v>
      </c>
      <c r="C18" s="304"/>
      <c r="D18" s="304"/>
      <c r="E18" s="304"/>
      <c r="F18" s="304"/>
      <c r="G18" s="455"/>
    </row>
    <row r="19" spans="1:7" ht="45" x14ac:dyDescent="0.25">
      <c r="A19" s="303">
        <v>8</v>
      </c>
      <c r="B19" s="304" t="s">
        <v>1718</v>
      </c>
      <c r="C19" s="304"/>
      <c r="D19" s="304"/>
      <c r="E19" s="304"/>
      <c r="F19" s="304"/>
      <c r="G19" s="455"/>
    </row>
    <row r="20" spans="1:7" ht="15" x14ac:dyDescent="0.25">
      <c r="A20" s="1836" t="s">
        <v>1719</v>
      </c>
      <c r="B20" s="1837"/>
      <c r="C20" s="1837"/>
      <c r="D20" s="1837"/>
      <c r="E20" s="1837"/>
      <c r="F20" s="1837"/>
      <c r="G20" s="1837"/>
    </row>
    <row r="21" spans="1:7" ht="30" x14ac:dyDescent="0.25">
      <c r="A21" s="303">
        <v>9</v>
      </c>
      <c r="B21" s="304" t="s">
        <v>1720</v>
      </c>
      <c r="C21" s="304"/>
      <c r="D21" s="304"/>
      <c r="E21" s="304"/>
      <c r="F21" s="304"/>
      <c r="G21" s="455"/>
    </row>
    <row r="22" spans="1:7" ht="60" x14ac:dyDescent="0.25">
      <c r="A22" s="303">
        <v>10</v>
      </c>
      <c r="B22" s="304" t="s">
        <v>1721</v>
      </c>
      <c r="C22" s="304"/>
      <c r="D22" s="304"/>
      <c r="E22" s="304"/>
      <c r="F22" s="304"/>
      <c r="G22" s="455"/>
    </row>
    <row r="23" spans="1:7" ht="90" x14ac:dyDescent="0.25">
      <c r="A23" s="303" t="s">
        <v>1722</v>
      </c>
      <c r="B23" s="304" t="s">
        <v>1723</v>
      </c>
      <c r="C23" s="304"/>
      <c r="D23" s="304"/>
      <c r="E23" s="304"/>
      <c r="F23" s="304"/>
      <c r="G23" s="455"/>
    </row>
    <row r="24" spans="1:7" ht="30" x14ac:dyDescent="0.25">
      <c r="A24" s="303">
        <v>11</v>
      </c>
      <c r="B24" s="304" t="s">
        <v>1724</v>
      </c>
      <c r="C24" s="304"/>
      <c r="D24" s="304"/>
      <c r="E24" s="304"/>
      <c r="F24" s="304"/>
      <c r="G24" s="455"/>
    </row>
    <row r="25" spans="1:7" ht="60" x14ac:dyDescent="0.25">
      <c r="A25" s="303">
        <v>12</v>
      </c>
      <c r="B25" s="304" t="s">
        <v>1725</v>
      </c>
      <c r="C25" s="304"/>
      <c r="D25" s="304"/>
      <c r="E25" s="304"/>
      <c r="F25" s="304"/>
      <c r="G25" s="455"/>
    </row>
    <row r="26" spans="1:7" ht="90" x14ac:dyDescent="0.25">
      <c r="A26" s="303" t="s">
        <v>1726</v>
      </c>
      <c r="B26" s="304" t="s">
        <v>1727</v>
      </c>
      <c r="C26" s="304"/>
      <c r="D26" s="304"/>
      <c r="E26" s="304"/>
      <c r="F26" s="304"/>
      <c r="G26" s="455"/>
    </row>
    <row r="27" spans="1:7" ht="30" x14ac:dyDescent="0.25">
      <c r="A27" s="303">
        <v>13</v>
      </c>
      <c r="B27" s="304" t="s">
        <v>1728</v>
      </c>
      <c r="C27" s="304"/>
      <c r="D27" s="304"/>
      <c r="E27" s="304"/>
      <c r="F27" s="304"/>
      <c r="G27" s="455"/>
    </row>
    <row r="28" spans="1:7" ht="60" x14ac:dyDescent="0.25">
      <c r="A28" s="303">
        <v>14</v>
      </c>
      <c r="B28" s="304" t="s">
        <v>1729</v>
      </c>
      <c r="C28" s="304"/>
      <c r="D28" s="304"/>
      <c r="E28" s="304"/>
      <c r="F28" s="304"/>
      <c r="G28" s="455"/>
    </row>
    <row r="29" spans="1:7" ht="84" customHeight="1" x14ac:dyDescent="0.25">
      <c r="A29" s="303" t="s">
        <v>1730</v>
      </c>
      <c r="B29" s="304" t="s">
        <v>1731</v>
      </c>
      <c r="C29" s="304"/>
      <c r="D29" s="304"/>
      <c r="E29" s="304"/>
      <c r="F29" s="304"/>
      <c r="G29" s="455"/>
    </row>
    <row r="30" spans="1:7" ht="15" x14ac:dyDescent="0.25">
      <c r="A30" s="1836" t="s">
        <v>77</v>
      </c>
      <c r="B30" s="1837"/>
      <c r="C30" s="1837"/>
      <c r="D30" s="1837"/>
      <c r="E30" s="1837"/>
      <c r="F30" s="1837"/>
      <c r="G30" s="1837"/>
    </row>
    <row r="31" spans="1:7" ht="15" x14ac:dyDescent="0.25">
      <c r="A31" s="303">
        <v>15</v>
      </c>
      <c r="B31" s="304" t="s">
        <v>1732</v>
      </c>
      <c r="C31" s="304"/>
      <c r="D31" s="304"/>
      <c r="E31" s="304"/>
      <c r="F31" s="304"/>
      <c r="G31" s="455"/>
    </row>
    <row r="32" spans="1:7" ht="15" x14ac:dyDescent="0.25">
      <c r="A32" s="303">
        <v>16</v>
      </c>
      <c r="B32" s="304" t="s">
        <v>77</v>
      </c>
      <c r="C32" s="304"/>
      <c r="D32" s="304"/>
      <c r="E32" s="304"/>
      <c r="F32" s="304"/>
      <c r="G32" s="455"/>
    </row>
    <row r="33" spans="1:7" ht="45" x14ac:dyDescent="0.25">
      <c r="A33" s="303">
        <v>17</v>
      </c>
      <c r="B33" s="304" t="s">
        <v>1733</v>
      </c>
      <c r="C33" s="304"/>
      <c r="D33" s="304"/>
      <c r="E33" s="304"/>
      <c r="F33" s="304"/>
      <c r="G33" s="455"/>
    </row>
    <row r="34" spans="1:7" ht="15" x14ac:dyDescent="0.25">
      <c r="A34" s="303" t="s">
        <v>1734</v>
      </c>
      <c r="B34" s="304" t="s">
        <v>347</v>
      </c>
      <c r="C34" s="304"/>
      <c r="D34" s="304"/>
      <c r="E34" s="304"/>
      <c r="F34" s="304"/>
      <c r="G34" s="455"/>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
  <sheetViews>
    <sheetView showGridLines="0" showWhiteSpace="0" zoomScaleNormal="100" workbookViewId="0"/>
  </sheetViews>
  <sheetFormatPr defaultColWidth="9.140625" defaultRowHeight="11.25" x14ac:dyDescent="0.2"/>
  <cols>
    <col min="1" max="1" width="17.42578125" style="964" customWidth="1"/>
    <col min="2" max="2" width="15" style="964" customWidth="1"/>
    <col min="3" max="3" width="92.5703125" style="964" customWidth="1"/>
    <col min="4" max="16384" width="9.140625" style="964"/>
  </cols>
  <sheetData>
    <row r="1" spans="1:3" x14ac:dyDescent="0.2">
      <c r="B1" s="991"/>
      <c r="C1" s="991"/>
    </row>
    <row r="2" spans="1:3" x14ac:dyDescent="0.2">
      <c r="B2" s="992"/>
      <c r="C2" s="993"/>
    </row>
    <row r="3" spans="1:3" ht="86.45" customHeight="1" x14ac:dyDescent="0.2">
      <c r="A3" s="1366" t="s">
        <v>111</v>
      </c>
      <c r="B3" s="1366"/>
      <c r="C3" s="994" t="s">
        <v>102</v>
      </c>
    </row>
    <row r="4" spans="1:3" x14ac:dyDescent="0.2">
      <c r="B4" s="995"/>
      <c r="C4" s="996"/>
    </row>
    <row r="5" spans="1:3" x14ac:dyDescent="0.2">
      <c r="A5" s="966" t="s">
        <v>103</v>
      </c>
      <c r="B5" s="997"/>
      <c r="C5" s="998"/>
    </row>
    <row r="6" spans="1:3" x14ac:dyDescent="0.2">
      <c r="A6" s="999" t="s">
        <v>104</v>
      </c>
      <c r="B6" s="1260" t="s">
        <v>112</v>
      </c>
      <c r="C6" s="1261" t="s">
        <v>105</v>
      </c>
    </row>
    <row r="7" spans="1:3" ht="198" customHeight="1" x14ac:dyDescent="0.2">
      <c r="A7" s="1367" t="s">
        <v>106</v>
      </c>
      <c r="B7" s="1369" t="s">
        <v>107</v>
      </c>
      <c r="C7" s="1262" t="s">
        <v>2181</v>
      </c>
    </row>
    <row r="8" spans="1:3" ht="142.5" customHeight="1" x14ac:dyDescent="0.2">
      <c r="A8" s="1368"/>
      <c r="B8" s="1370"/>
      <c r="C8" s="1263" t="s">
        <v>2182</v>
      </c>
    </row>
    <row r="9" spans="1:3" ht="25.5" customHeight="1" x14ac:dyDescent="0.2">
      <c r="A9" s="1000" t="s">
        <v>108</v>
      </c>
      <c r="B9" s="1264" t="s">
        <v>109</v>
      </c>
      <c r="C9" s="1265" t="s">
        <v>110</v>
      </c>
    </row>
    <row r="10" spans="1:3" x14ac:dyDescent="0.2">
      <c r="B10" s="991"/>
      <c r="C10" s="991"/>
    </row>
  </sheetData>
  <mergeCells count="3">
    <mergeCell ref="A3:B3"/>
    <mergeCell ref="A7:A8"/>
    <mergeCell ref="B7:B8"/>
  </mergeCells>
  <conditionalFormatting sqref="C9">
    <cfRule type="cellIs" dxfId="15" priority="2" stopIfTrue="1" operator="lessThan">
      <formula>0</formula>
    </cfRule>
  </conditionalFormatting>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B2:L9"/>
  <sheetViews>
    <sheetView showGridLines="0" zoomScaleNormal="100" workbookViewId="0"/>
  </sheetViews>
  <sheetFormatPr defaultRowHeight="15" x14ac:dyDescent="0.25"/>
  <sheetData>
    <row r="2" spans="2:12" ht="24.75" customHeight="1" x14ac:dyDescent="0.25">
      <c r="B2" s="362" t="s">
        <v>1670</v>
      </c>
    </row>
    <row r="3" spans="2:12" x14ac:dyDescent="0.25">
      <c r="B3" s="449" t="s">
        <v>1104</v>
      </c>
    </row>
    <row r="5" spans="2:12" x14ac:dyDescent="0.25">
      <c r="B5" s="1338" t="s">
        <v>115</v>
      </c>
      <c r="C5" s="1339"/>
      <c r="D5" s="1339"/>
      <c r="E5" s="1339"/>
      <c r="F5" s="1339"/>
      <c r="G5" s="1339"/>
      <c r="H5" s="1339"/>
      <c r="I5" s="1339"/>
      <c r="J5" s="1339"/>
      <c r="K5" s="1339"/>
      <c r="L5" s="1340"/>
    </row>
    <row r="6" spans="2:12" x14ac:dyDescent="0.25">
      <c r="B6" s="1343" t="s">
        <v>116</v>
      </c>
      <c r="C6" s="1344"/>
      <c r="D6" s="1344"/>
      <c r="E6" s="1344"/>
      <c r="F6" s="1344"/>
      <c r="G6" s="1344"/>
      <c r="H6" s="1344"/>
      <c r="I6" s="1344"/>
      <c r="J6" s="1344"/>
      <c r="K6" s="1344"/>
      <c r="L6" s="1345"/>
    </row>
    <row r="7" spans="2:12" ht="22.5" customHeight="1" x14ac:dyDescent="0.25">
      <c r="B7" s="1337"/>
      <c r="C7" s="1337"/>
      <c r="D7" s="1337"/>
      <c r="E7" s="1337"/>
      <c r="F7" s="1337"/>
      <c r="G7" s="1337"/>
      <c r="H7" s="1337"/>
      <c r="I7" s="1337"/>
      <c r="J7" s="1337"/>
      <c r="K7" s="1337"/>
      <c r="L7" s="1337"/>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B00-000000000000}"/>
    <hyperlink ref="B6:L6" location="'EU OVB'!A1" display="Tabulka EU OVB – Zpřístupňování informací o systémech správy a řízení" xr:uid="{00000000-0004-0000-0B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40625" defaultRowHeight="15" x14ac:dyDescent="0.25"/>
  <cols>
    <col min="1" max="1" width="25.140625" customWidth="1"/>
    <col min="2" max="2" width="13.42578125" customWidth="1"/>
    <col min="3" max="3" width="89.42578125" customWidth="1"/>
  </cols>
  <sheetData>
    <row r="2" spans="1:3" ht="18.75" x14ac:dyDescent="0.3">
      <c r="A2" s="17" t="s">
        <v>115</v>
      </c>
    </row>
    <row r="3" spans="1:3" x14ac:dyDescent="0.25">
      <c r="A3" t="s">
        <v>117</v>
      </c>
    </row>
    <row r="6" spans="1:3" x14ac:dyDescent="0.25">
      <c r="A6" s="18" t="s">
        <v>118</v>
      </c>
      <c r="B6" s="18" t="s">
        <v>112</v>
      </c>
      <c r="C6" s="19" t="s">
        <v>119</v>
      </c>
    </row>
    <row r="7" spans="1:3" x14ac:dyDescent="0.25">
      <c r="A7" s="20" t="s">
        <v>120</v>
      </c>
      <c r="B7" s="20" t="s">
        <v>107</v>
      </c>
      <c r="C7" s="19" t="s">
        <v>121</v>
      </c>
    </row>
    <row r="8" spans="1:3" x14ac:dyDescent="0.25">
      <c r="A8" s="18" t="s">
        <v>122</v>
      </c>
      <c r="B8" s="18" t="s">
        <v>123</v>
      </c>
      <c r="C8" s="19" t="s">
        <v>124</v>
      </c>
    </row>
    <row r="9" spans="1:3" x14ac:dyDescent="0.25">
      <c r="A9" s="18" t="s">
        <v>125</v>
      </c>
      <c r="B9" s="18" t="s">
        <v>126</v>
      </c>
      <c r="C9" s="19" t="s">
        <v>127</v>
      </c>
    </row>
    <row r="10" spans="1:3" x14ac:dyDescent="0.25">
      <c r="A10" s="18" t="s">
        <v>128</v>
      </c>
      <c r="B10" s="18" t="s">
        <v>129</v>
      </c>
      <c r="C10" s="19" t="s">
        <v>130</v>
      </c>
    </row>
    <row r="11" spans="1:3" x14ac:dyDescent="0.25">
      <c r="A11" s="18" t="s">
        <v>128</v>
      </c>
      <c r="B11" s="18" t="s">
        <v>131</v>
      </c>
      <c r="C11" s="19" t="s">
        <v>132</v>
      </c>
    </row>
    <row r="12" spans="1:3" x14ac:dyDescent="0.25">
      <c r="A12" s="18" t="s">
        <v>133</v>
      </c>
      <c r="B12" s="18" t="s">
        <v>134</v>
      </c>
      <c r="C12" s="19" t="s">
        <v>135</v>
      </c>
    </row>
    <row r="13" spans="1:3" ht="30" x14ac:dyDescent="0.25">
      <c r="A13" s="18" t="s">
        <v>136</v>
      </c>
      <c r="B13" s="18" t="s">
        <v>137</v>
      </c>
      <c r="C13" s="19" t="s">
        <v>138</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79998168889431442"/>
    <pageSetUpPr fitToPage="1"/>
  </sheetPr>
  <dimension ref="A2:C11"/>
  <sheetViews>
    <sheetView showGridLines="0" view="pageLayout" zoomScaleNormal="100" workbookViewId="0">
      <selection activeCell="A4" sqref="A4"/>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17" t="s">
        <v>116</v>
      </c>
    </row>
    <row r="3" spans="1:3" x14ac:dyDescent="0.25">
      <c r="A3" t="s">
        <v>117</v>
      </c>
    </row>
    <row r="6" spans="1:3" x14ac:dyDescent="0.25">
      <c r="A6" s="18" t="s">
        <v>118</v>
      </c>
      <c r="B6" s="20" t="s">
        <v>112</v>
      </c>
      <c r="C6" s="19" t="s">
        <v>105</v>
      </c>
    </row>
    <row r="7" spans="1:3" ht="30" x14ac:dyDescent="0.25">
      <c r="A7" s="18" t="s">
        <v>139</v>
      </c>
      <c r="B7" s="18" t="s">
        <v>107</v>
      </c>
      <c r="C7" s="19" t="s">
        <v>140</v>
      </c>
    </row>
    <row r="8" spans="1:3" ht="30" x14ac:dyDescent="0.25">
      <c r="A8" s="18" t="s">
        <v>141</v>
      </c>
      <c r="B8" s="18" t="s">
        <v>109</v>
      </c>
      <c r="C8" s="19" t="s">
        <v>142</v>
      </c>
    </row>
    <row r="9" spans="1:3" ht="30" x14ac:dyDescent="0.25">
      <c r="A9" s="18" t="s">
        <v>143</v>
      </c>
      <c r="B9" s="18" t="s">
        <v>144</v>
      </c>
      <c r="C9" s="19" t="s">
        <v>145</v>
      </c>
    </row>
    <row r="10" spans="1:3" ht="30" x14ac:dyDescent="0.25">
      <c r="A10" s="18" t="s">
        <v>146</v>
      </c>
      <c r="B10" s="18" t="s">
        <v>129</v>
      </c>
      <c r="C10" s="19" t="s">
        <v>147</v>
      </c>
    </row>
    <row r="11" spans="1:3" ht="30" x14ac:dyDescent="0.25">
      <c r="A11" s="18" t="s">
        <v>148</v>
      </c>
      <c r="B11" s="18" t="s">
        <v>131</v>
      </c>
      <c r="C11" s="19" t="s">
        <v>149</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362" t="s">
        <v>1671</v>
      </c>
    </row>
    <row r="3" spans="2:12" x14ac:dyDescent="0.25">
      <c r="B3" t="s">
        <v>1672</v>
      </c>
    </row>
    <row r="5" spans="2:12" x14ac:dyDescent="0.25">
      <c r="B5" s="1371" t="s">
        <v>150</v>
      </c>
      <c r="C5" s="1372"/>
      <c r="D5" s="1372"/>
      <c r="E5" s="1372"/>
      <c r="F5" s="1372"/>
      <c r="G5" s="1372"/>
      <c r="H5" s="1372"/>
      <c r="I5" s="1372"/>
      <c r="J5" s="1372"/>
      <c r="K5" s="1372"/>
      <c r="L5" s="1373"/>
    </row>
    <row r="6" spans="2:12" x14ac:dyDescent="0.25">
      <c r="B6" s="1341" t="s">
        <v>151</v>
      </c>
      <c r="C6" s="1336"/>
      <c r="D6" s="1336"/>
      <c r="E6" s="1336"/>
      <c r="F6" s="1336"/>
      <c r="G6" s="1336"/>
      <c r="H6" s="1336"/>
      <c r="I6" s="1336"/>
      <c r="J6" s="1336"/>
      <c r="K6" s="1336"/>
      <c r="L6" s="1342"/>
    </row>
    <row r="7" spans="2:12" ht="22.5" customHeight="1" x14ac:dyDescent="0.25">
      <c r="B7" s="1341" t="s">
        <v>152</v>
      </c>
      <c r="C7" s="1336"/>
      <c r="D7" s="1336"/>
      <c r="E7" s="1336"/>
      <c r="F7" s="1336"/>
      <c r="G7" s="1336"/>
      <c r="H7" s="1336"/>
      <c r="I7" s="1336"/>
      <c r="J7" s="1336"/>
      <c r="K7" s="1336"/>
      <c r="L7" s="1342"/>
    </row>
    <row r="8" spans="2:12" x14ac:dyDescent="0.25">
      <c r="B8" s="1341" t="s">
        <v>153</v>
      </c>
      <c r="C8" s="1336"/>
      <c r="D8" s="1336"/>
      <c r="E8" s="1336"/>
      <c r="F8" s="1336"/>
      <c r="G8" s="1336"/>
      <c r="H8" s="1336"/>
      <c r="I8" s="1336"/>
      <c r="J8" s="1336"/>
      <c r="K8" s="1336"/>
      <c r="L8" s="1342"/>
    </row>
    <row r="9" spans="2:12" ht="22.5" customHeight="1" x14ac:dyDescent="0.25">
      <c r="B9" s="1341" t="s">
        <v>154</v>
      </c>
      <c r="C9" s="1336"/>
      <c r="D9" s="1336"/>
      <c r="E9" s="1336"/>
      <c r="F9" s="1336"/>
      <c r="G9" s="1336"/>
      <c r="H9" s="1336"/>
      <c r="I9" s="1336"/>
      <c r="J9" s="1336"/>
      <c r="K9" s="1336"/>
      <c r="L9" s="1342"/>
    </row>
    <row r="10" spans="2:12" ht="22.5" customHeight="1" x14ac:dyDescent="0.25">
      <c r="B10" s="1343" t="s">
        <v>155</v>
      </c>
      <c r="C10" s="1344"/>
      <c r="D10" s="1344"/>
      <c r="E10" s="1344"/>
      <c r="F10" s="1344"/>
      <c r="G10" s="1344"/>
      <c r="H10" s="1344"/>
      <c r="I10" s="1344"/>
      <c r="J10" s="1344"/>
      <c r="K10" s="1344"/>
      <c r="L10" s="1345"/>
    </row>
    <row r="11" spans="2:12" ht="22.5" customHeight="1" x14ac:dyDescent="0.25"/>
    <row r="12" spans="2:12" ht="22.5" customHeight="1" x14ac:dyDescent="0.25">
      <c r="B12" s="1337"/>
      <c r="C12" s="1337"/>
      <c r="D12" s="1337"/>
      <c r="E12" s="1337"/>
      <c r="F12" s="1337"/>
      <c r="G12" s="1337"/>
      <c r="H12" s="1337"/>
      <c r="I12" s="1337"/>
      <c r="J12" s="1337"/>
      <c r="K12" s="1337"/>
      <c r="L12" s="1337"/>
    </row>
    <row r="13" spans="2:12" ht="22.5" customHeight="1" x14ac:dyDescent="0.25">
      <c r="B13" s="1336"/>
      <c r="C13" s="1336"/>
      <c r="D13" s="1336"/>
      <c r="E13" s="1336"/>
      <c r="F13" s="1336"/>
      <c r="G13" s="1336"/>
      <c r="H13" s="1336"/>
      <c r="I13" s="1336"/>
      <c r="J13" s="1336"/>
      <c r="K13" s="1336"/>
      <c r="L13" s="1336"/>
    </row>
    <row r="14" spans="2:12" ht="22.5" customHeight="1" x14ac:dyDescent="0.25">
      <c r="B14" s="1337"/>
      <c r="C14" s="1337"/>
      <c r="D14" s="1337"/>
      <c r="E14" s="1337"/>
      <c r="F14" s="1337"/>
      <c r="G14" s="1337"/>
      <c r="H14" s="1337"/>
      <c r="I14" s="1337"/>
      <c r="J14" s="1337"/>
      <c r="K14" s="1337"/>
      <c r="L14" s="1337"/>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E00-000000000000}"/>
    <hyperlink ref="B6:L6" location="'EU LI2'!A1" display="Šablona EU LI2 – Hlavní zdroje rozdílů mezi regulatorními hodnotami expozic a účetními hodnotami v účetní závěrce " xr:uid="{00000000-0004-0000-0E00-000001000000}"/>
    <hyperlink ref="B7:L7" location="' EU LI3'!A1" display="Šablona EU LI3 – Přehled rozdílů v rozsahu konsolidace (podle jednotlivých subjektů) " xr:uid="{00000000-0004-0000-0E00-000002000000}"/>
    <hyperlink ref="B8:L8" location="'EU LIA'!A1" display="Tabulka EU LIA – Vysvětlení rozdílů mezi hodnotami pro účely účetnictví a regulace" xr:uid="{00000000-0004-0000-0E00-000003000000}"/>
    <hyperlink ref="B9:L9" location="'EU LIB'!A1" display="Tabulka EU LIB – Ostatní kvalitativní informace o oblasti působnosti" xr:uid="{00000000-0004-0000-0E00-000004000000}"/>
    <hyperlink ref="B10:L10" location="'EU PV1'!A1" display="Šablona EU PV1 – Úpravy v rámci obezřetného oceňování" xr:uid="{00000000-0004-0000-0E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40625" defaultRowHeight="15" x14ac:dyDescent="0.25"/>
  <cols>
    <col min="2" max="2" width="7.5703125" style="21" customWidth="1"/>
    <col min="3" max="3" width="44" customWidth="1"/>
    <col min="4" max="5" width="23" customWidth="1"/>
    <col min="6" max="10" width="21.140625" customWidth="1"/>
  </cols>
  <sheetData>
    <row r="3" spans="2:16" ht="24" customHeight="1" x14ac:dyDescent="0.25">
      <c r="C3" s="22" t="s">
        <v>150</v>
      </c>
      <c r="D3" s="22"/>
      <c r="E3" s="22"/>
      <c r="F3" s="22"/>
      <c r="G3" s="22"/>
      <c r="H3" s="22"/>
      <c r="I3" s="22"/>
      <c r="J3" s="22"/>
    </row>
    <row r="5" spans="2:16" x14ac:dyDescent="0.25">
      <c r="B5"/>
    </row>
    <row r="6" spans="2:16" x14ac:dyDescent="0.25">
      <c r="B6"/>
      <c r="D6" s="23" t="s">
        <v>6</v>
      </c>
      <c r="E6" s="23" t="s">
        <v>7</v>
      </c>
      <c r="F6" s="23" t="s">
        <v>8</v>
      </c>
      <c r="G6" s="23" t="s">
        <v>43</v>
      </c>
      <c r="H6" s="23" t="s">
        <v>44</v>
      </c>
      <c r="I6" s="23" t="s">
        <v>156</v>
      </c>
      <c r="J6" s="23" t="s">
        <v>157</v>
      </c>
    </row>
    <row r="7" spans="2:16" x14ac:dyDescent="0.25">
      <c r="B7"/>
      <c r="C7" t="s">
        <v>158</v>
      </c>
      <c r="D7" s="1377" t="s">
        <v>159</v>
      </c>
      <c r="E7" s="1377" t="s">
        <v>160</v>
      </c>
      <c r="F7" s="1377" t="s">
        <v>161</v>
      </c>
      <c r="G7" s="1377"/>
      <c r="H7" s="1377"/>
      <c r="I7" s="1377"/>
      <c r="J7" s="1377"/>
    </row>
    <row r="8" spans="2:16" ht="90.75" customHeight="1" x14ac:dyDescent="0.25">
      <c r="B8"/>
      <c r="D8" s="1377"/>
      <c r="E8" s="1377"/>
      <c r="F8" s="23" t="s">
        <v>162</v>
      </c>
      <c r="G8" s="23" t="s">
        <v>163</v>
      </c>
      <c r="H8" s="23" t="s">
        <v>164</v>
      </c>
      <c r="I8" s="23" t="s">
        <v>165</v>
      </c>
      <c r="J8" s="23" t="s">
        <v>166</v>
      </c>
    </row>
    <row r="9" spans="2:16" ht="30" x14ac:dyDescent="0.25">
      <c r="B9" s="24"/>
      <c r="C9" s="25" t="s">
        <v>167</v>
      </c>
      <c r="D9" s="26"/>
      <c r="E9" s="27"/>
      <c r="F9" s="27"/>
      <c r="G9" s="27"/>
      <c r="H9" s="27"/>
      <c r="I9" s="27"/>
      <c r="J9" s="27"/>
      <c r="P9" s="28"/>
    </row>
    <row r="10" spans="2:16" x14ac:dyDescent="0.25">
      <c r="B10" s="29">
        <v>1</v>
      </c>
      <c r="C10" s="30"/>
      <c r="D10" s="31"/>
      <c r="E10" s="32"/>
      <c r="F10" s="32"/>
      <c r="G10" s="32"/>
      <c r="H10" s="32"/>
      <c r="I10" s="33"/>
      <c r="J10" s="33"/>
    </row>
    <row r="11" spans="2:16" x14ac:dyDescent="0.25">
      <c r="B11" s="29">
        <v>2</v>
      </c>
      <c r="C11" s="30"/>
      <c r="D11" s="31"/>
      <c r="E11" s="32"/>
      <c r="F11" s="32"/>
      <c r="G11" s="32"/>
      <c r="H11" s="32"/>
      <c r="I11" s="33"/>
      <c r="J11" s="33"/>
    </row>
    <row r="12" spans="2:16" x14ac:dyDescent="0.25">
      <c r="B12" s="29">
        <v>3</v>
      </c>
      <c r="C12" s="30"/>
      <c r="D12" s="31"/>
      <c r="E12" s="32"/>
      <c r="F12" s="32"/>
      <c r="G12" s="32"/>
      <c r="H12" s="32"/>
      <c r="I12" s="33"/>
      <c r="J12" s="33"/>
    </row>
    <row r="13" spans="2:16" x14ac:dyDescent="0.25">
      <c r="B13" s="34"/>
      <c r="C13" s="30"/>
      <c r="D13" s="31"/>
      <c r="E13" s="32"/>
      <c r="F13" s="32"/>
      <c r="G13" s="32"/>
      <c r="H13" s="32"/>
      <c r="I13" s="33"/>
      <c r="J13" s="33"/>
    </row>
    <row r="14" spans="2:16" x14ac:dyDescent="0.25">
      <c r="B14" s="34"/>
      <c r="C14" s="30"/>
      <c r="D14" s="31"/>
      <c r="E14" s="32"/>
      <c r="F14" s="32"/>
      <c r="G14" s="32"/>
      <c r="H14" s="32"/>
      <c r="I14" s="33"/>
      <c r="J14" s="33"/>
    </row>
    <row r="15" spans="2:16" x14ac:dyDescent="0.25">
      <c r="B15" s="34"/>
      <c r="C15" s="30"/>
      <c r="D15" s="31"/>
      <c r="E15" s="32"/>
      <c r="F15" s="32"/>
      <c r="G15" s="32"/>
      <c r="H15" s="32"/>
      <c r="I15" s="33"/>
      <c r="J15" s="33"/>
    </row>
    <row r="16" spans="2:16" x14ac:dyDescent="0.25">
      <c r="B16" s="34"/>
      <c r="C16" s="30"/>
      <c r="D16" s="31"/>
      <c r="E16" s="32"/>
      <c r="F16" s="32"/>
      <c r="G16" s="32"/>
      <c r="H16" s="32"/>
      <c r="I16" s="33"/>
      <c r="J16" s="33"/>
    </row>
    <row r="17" spans="2:10" x14ac:dyDescent="0.25">
      <c r="B17" s="34"/>
      <c r="C17" s="30"/>
      <c r="D17" s="31"/>
      <c r="E17" s="32"/>
      <c r="F17" s="32"/>
      <c r="G17" s="32"/>
      <c r="H17" s="32"/>
      <c r="I17" s="33"/>
      <c r="J17" s="33"/>
    </row>
    <row r="18" spans="2:10" x14ac:dyDescent="0.25">
      <c r="B18" s="34"/>
      <c r="C18" s="30"/>
      <c r="D18" s="31"/>
      <c r="E18" s="32"/>
      <c r="F18" s="32"/>
      <c r="G18" s="32"/>
      <c r="H18" s="32"/>
      <c r="I18" s="33"/>
      <c r="J18" s="33"/>
    </row>
    <row r="19" spans="2:10" x14ac:dyDescent="0.25">
      <c r="B19" s="6"/>
      <c r="C19" s="30" t="s">
        <v>168</v>
      </c>
      <c r="D19" s="31"/>
      <c r="E19" s="32"/>
      <c r="F19" s="32"/>
      <c r="G19" s="32"/>
      <c r="H19" s="32"/>
      <c r="I19" s="33"/>
      <c r="J19" s="33"/>
    </row>
    <row r="20" spans="2:10" x14ac:dyDescent="0.25">
      <c r="B20" s="35" t="s">
        <v>169</v>
      </c>
      <c r="C20" s="36" t="s">
        <v>170</v>
      </c>
      <c r="D20" s="31"/>
      <c r="E20" s="32"/>
      <c r="F20" s="32"/>
      <c r="G20" s="32"/>
      <c r="H20" s="32"/>
      <c r="I20" s="33"/>
      <c r="J20" s="33"/>
    </row>
    <row r="21" spans="2:10" x14ac:dyDescent="0.25">
      <c r="B21" s="6"/>
      <c r="C21" s="30"/>
      <c r="D21" s="31"/>
      <c r="E21" s="32"/>
      <c r="F21" s="32"/>
      <c r="G21" s="32"/>
      <c r="H21" s="32"/>
      <c r="I21" s="33"/>
      <c r="J21" s="33"/>
    </row>
    <row r="22" spans="2:10" ht="30" x14ac:dyDescent="0.25">
      <c r="B22" s="6"/>
      <c r="C22" s="25" t="s">
        <v>171</v>
      </c>
      <c r="D22" s="26"/>
      <c r="E22" s="27"/>
      <c r="F22" s="27"/>
      <c r="G22" s="27"/>
      <c r="H22" s="27"/>
      <c r="I22" s="27"/>
      <c r="J22" s="27"/>
    </row>
    <row r="23" spans="2:10" x14ac:dyDescent="0.25">
      <c r="B23" s="34" t="s">
        <v>172</v>
      </c>
      <c r="C23" s="30"/>
      <c r="D23" s="31"/>
      <c r="E23" s="32"/>
      <c r="F23" s="32"/>
      <c r="G23" s="32"/>
      <c r="H23" s="32"/>
      <c r="I23" s="33"/>
      <c r="J23" s="33"/>
    </row>
    <row r="24" spans="2:10" x14ac:dyDescent="0.25">
      <c r="B24" s="6">
        <v>2</v>
      </c>
      <c r="C24" s="30"/>
      <c r="D24" s="31"/>
      <c r="E24" s="32"/>
      <c r="F24" s="32"/>
      <c r="G24" s="32"/>
      <c r="H24" s="32"/>
      <c r="I24" s="33"/>
      <c r="J24" s="33"/>
    </row>
    <row r="25" spans="2:10" x14ac:dyDescent="0.25">
      <c r="B25" s="6">
        <v>3</v>
      </c>
      <c r="C25" s="30"/>
      <c r="D25" s="31"/>
      <c r="E25" s="32"/>
      <c r="F25" s="32"/>
      <c r="G25" s="32"/>
      <c r="H25" s="32"/>
      <c r="I25" s="33"/>
      <c r="J25" s="33"/>
    </row>
    <row r="26" spans="2:10" x14ac:dyDescent="0.25">
      <c r="B26" s="6"/>
      <c r="C26" s="30"/>
      <c r="D26" s="31"/>
      <c r="E26" s="32"/>
      <c r="F26" s="32"/>
      <c r="G26" s="32"/>
      <c r="H26" s="32"/>
      <c r="I26" s="33"/>
      <c r="J26" s="33"/>
    </row>
    <row r="27" spans="2:10" x14ac:dyDescent="0.25">
      <c r="B27" s="6"/>
      <c r="C27" s="30"/>
      <c r="D27" s="31"/>
      <c r="E27" s="32"/>
      <c r="F27" s="32"/>
      <c r="G27" s="32"/>
      <c r="H27" s="32"/>
      <c r="I27" s="33"/>
      <c r="J27" s="33"/>
    </row>
    <row r="28" spans="2:10" x14ac:dyDescent="0.25">
      <c r="B28" s="6"/>
      <c r="C28" s="30"/>
      <c r="D28" s="31"/>
      <c r="E28" s="32"/>
      <c r="F28" s="32"/>
      <c r="G28" s="32"/>
      <c r="H28" s="32"/>
      <c r="I28" s="33"/>
      <c r="J28" s="33"/>
    </row>
    <row r="29" spans="2:10" x14ac:dyDescent="0.25">
      <c r="B29" s="6"/>
      <c r="C29" s="30"/>
      <c r="D29" s="31"/>
      <c r="E29" s="32"/>
      <c r="F29" s="32"/>
      <c r="G29" s="32"/>
      <c r="H29" s="32"/>
      <c r="I29" s="33"/>
      <c r="J29" s="33"/>
    </row>
    <row r="30" spans="2:10" x14ac:dyDescent="0.25">
      <c r="B30" s="6"/>
      <c r="C30" s="30" t="s">
        <v>168</v>
      </c>
      <c r="D30" s="31"/>
      <c r="E30" s="32"/>
      <c r="F30" s="32"/>
      <c r="G30" s="32"/>
      <c r="H30" s="32"/>
      <c r="I30" s="33"/>
      <c r="J30" s="33"/>
    </row>
    <row r="31" spans="2:10" x14ac:dyDescent="0.25">
      <c r="B31" s="37" t="s">
        <v>169</v>
      </c>
      <c r="C31" s="36" t="s">
        <v>173</v>
      </c>
      <c r="D31" s="31"/>
      <c r="E31" s="32"/>
      <c r="F31" s="32"/>
      <c r="G31" s="32"/>
      <c r="H31" s="32"/>
      <c r="I31" s="33"/>
      <c r="J31" s="33"/>
    </row>
    <row r="32" spans="2:10" x14ac:dyDescent="0.25">
      <c r="B32" s="24"/>
      <c r="C32" s="1378"/>
      <c r="D32" s="1378"/>
    </row>
    <row r="33" spans="2:4" x14ac:dyDescent="0.25">
      <c r="B33" s="24"/>
      <c r="C33" s="1378"/>
      <c r="D33" s="1378"/>
    </row>
    <row r="34" spans="2:4" x14ac:dyDescent="0.25">
      <c r="B34" s="24"/>
      <c r="C34" s="1379"/>
      <c r="D34" s="1379"/>
    </row>
    <row r="35" spans="2:4" x14ac:dyDescent="0.25">
      <c r="C35" s="1376"/>
      <c r="D35" s="1376"/>
    </row>
    <row r="36" spans="2:4" x14ac:dyDescent="0.25">
      <c r="C36" s="1380"/>
      <c r="D36" s="1380"/>
    </row>
    <row r="37" spans="2:4" x14ac:dyDescent="0.25">
      <c r="C37" s="1380"/>
      <c r="D37" s="1380"/>
    </row>
    <row r="38" spans="2:4" x14ac:dyDescent="0.25">
      <c r="C38" s="1375"/>
      <c r="D38" s="1375"/>
    </row>
    <row r="39" spans="2:4" x14ac:dyDescent="0.25">
      <c r="C39" s="1375"/>
      <c r="D39" s="1375"/>
    </row>
    <row r="40" spans="2:4" x14ac:dyDescent="0.25">
      <c r="C40" s="1374"/>
      <c r="D40" s="1374"/>
    </row>
    <row r="41" spans="2:4" x14ac:dyDescent="0.25">
      <c r="C41" s="1375"/>
      <c r="D41" s="1375"/>
    </row>
    <row r="42" spans="2:4" x14ac:dyDescent="0.25">
      <c r="C42" s="1374"/>
      <c r="D42" s="1374"/>
    </row>
    <row r="43" spans="2:4" x14ac:dyDescent="0.25">
      <c r="C43" s="1375"/>
      <c r="D43" s="1375"/>
    </row>
    <row r="44" spans="2:4" x14ac:dyDescent="0.25">
      <c r="C44" s="1374"/>
      <c r="D44" s="1374"/>
    </row>
    <row r="45" spans="2:4" x14ac:dyDescent="0.25">
      <c r="C45" s="1375"/>
      <c r="D45" s="1375"/>
    </row>
    <row r="46" spans="2:4" x14ac:dyDescent="0.25">
      <c r="C46" s="1374"/>
      <c r="D46" s="1374"/>
    </row>
    <row r="47" spans="2:4" x14ac:dyDescent="0.25">
      <c r="C47" s="1376"/>
      <c r="D47" s="1376"/>
    </row>
    <row r="48" spans="2:4" x14ac:dyDescent="0.25">
      <c r="C48" s="1374"/>
      <c r="D48" s="1374"/>
    </row>
    <row r="49" spans="3:4" x14ac:dyDescent="0.25">
      <c r="C49" s="1375"/>
      <c r="D49" s="1375"/>
    </row>
    <row r="50" spans="3:4" x14ac:dyDescent="0.25">
      <c r="C50" s="1375"/>
      <c r="D50" s="1375"/>
    </row>
    <row r="51" spans="3:4" x14ac:dyDescent="0.25">
      <c r="C51" s="1375"/>
      <c r="D51" s="1375"/>
    </row>
    <row r="52" spans="3:4" x14ac:dyDescent="0.25">
      <c r="C52" s="1374"/>
      <c r="D52" s="1374"/>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tint="0.79998168889431442"/>
    <pageSetUpPr fitToPage="1"/>
  </sheetPr>
  <dimension ref="B2:H19"/>
  <sheetViews>
    <sheetView showGridLines="0" view="pageLayout" zoomScale="90" zoomScaleNormal="100" zoomScalePageLayoutView="90" workbookViewId="0">
      <selection activeCell="A3" sqref="A3"/>
    </sheetView>
  </sheetViews>
  <sheetFormatPr defaultColWidth="9.140625" defaultRowHeight="15" x14ac:dyDescent="0.25"/>
  <cols>
    <col min="1" max="1" width="7.85546875" customWidth="1"/>
    <col min="2" max="2" width="8.5703125" style="21" customWidth="1"/>
    <col min="3" max="3" width="96.85546875" customWidth="1"/>
    <col min="4" max="8" width="14.7109375" customWidth="1"/>
    <col min="9" max="9" width="25.42578125" customWidth="1"/>
  </cols>
  <sheetData>
    <row r="2" spans="2:8" s="39" customFormat="1" ht="18.75" x14ac:dyDescent="0.3">
      <c r="B2" s="38"/>
      <c r="C2" s="22" t="s">
        <v>151</v>
      </c>
    </row>
    <row r="5" spans="2:8" x14ac:dyDescent="0.25">
      <c r="B5" s="1"/>
      <c r="C5" s="1"/>
      <c r="D5" s="23" t="s">
        <v>6</v>
      </c>
      <c r="E5" s="23" t="s">
        <v>7</v>
      </c>
      <c r="F5" s="23" t="s">
        <v>8</v>
      </c>
      <c r="G5" s="23" t="s">
        <v>43</v>
      </c>
      <c r="H5" s="23" t="s">
        <v>44</v>
      </c>
    </row>
    <row r="6" spans="2:8" x14ac:dyDescent="0.25">
      <c r="B6" s="1"/>
      <c r="C6" s="1"/>
      <c r="D6" s="1377" t="s">
        <v>42</v>
      </c>
      <c r="E6" s="1377" t="s">
        <v>174</v>
      </c>
      <c r="F6" s="1377"/>
      <c r="G6" s="1377"/>
      <c r="H6" s="1377"/>
    </row>
    <row r="7" spans="2:8" ht="45" x14ac:dyDescent="0.25">
      <c r="B7" s="1"/>
      <c r="C7" s="1"/>
      <c r="D7" s="1377"/>
      <c r="E7" s="23" t="s">
        <v>175</v>
      </c>
      <c r="F7" s="23" t="s">
        <v>176</v>
      </c>
      <c r="G7" s="40" t="s">
        <v>177</v>
      </c>
      <c r="H7" s="23" t="s">
        <v>178</v>
      </c>
    </row>
    <row r="8" spans="2:8" ht="30" x14ac:dyDescent="0.25">
      <c r="B8" s="41">
        <v>1</v>
      </c>
      <c r="C8" s="36" t="s">
        <v>179</v>
      </c>
      <c r="D8" s="42"/>
      <c r="E8" s="42"/>
      <c r="F8" s="9"/>
      <c r="G8" s="42"/>
      <c r="H8" s="42"/>
    </row>
    <row r="9" spans="2:8" ht="30" x14ac:dyDescent="0.25">
      <c r="B9" s="41">
        <v>2</v>
      </c>
      <c r="C9" s="36" t="s">
        <v>180</v>
      </c>
      <c r="D9" s="42"/>
      <c r="E9" s="42"/>
      <c r="F9" s="9"/>
      <c r="G9" s="42"/>
      <c r="H9" s="42"/>
    </row>
    <row r="10" spans="2:8" x14ac:dyDescent="0.25">
      <c r="B10" s="41">
        <v>3</v>
      </c>
      <c r="C10" s="36" t="s">
        <v>181</v>
      </c>
      <c r="D10" s="42"/>
      <c r="E10" s="42"/>
      <c r="F10" s="9"/>
      <c r="G10" s="42"/>
      <c r="H10" s="42"/>
    </row>
    <row r="11" spans="2:8" x14ac:dyDescent="0.25">
      <c r="B11" s="41">
        <v>4</v>
      </c>
      <c r="C11" s="36" t="s">
        <v>182</v>
      </c>
      <c r="D11" s="42"/>
      <c r="E11" s="42"/>
      <c r="F11" s="9"/>
      <c r="G11" s="42"/>
      <c r="H11" s="43"/>
    </row>
    <row r="12" spans="2:8" x14ac:dyDescent="0.25">
      <c r="B12" s="23">
        <v>5</v>
      </c>
      <c r="C12" s="44" t="s">
        <v>183</v>
      </c>
      <c r="D12" s="42"/>
      <c r="E12" s="42"/>
      <c r="F12" s="9"/>
      <c r="G12" s="42"/>
      <c r="H12" s="43"/>
    </row>
    <row r="13" spans="2:8" x14ac:dyDescent="0.25">
      <c r="B13" s="23">
        <v>6</v>
      </c>
      <c r="C13" s="44" t="s">
        <v>184</v>
      </c>
      <c r="D13" s="42"/>
      <c r="E13" s="42"/>
      <c r="F13" s="9"/>
      <c r="G13" s="42"/>
      <c r="H13" s="43"/>
    </row>
    <row r="14" spans="2:8" x14ac:dyDescent="0.25">
      <c r="B14" s="23">
        <v>7</v>
      </c>
      <c r="C14" s="44" t="s">
        <v>185</v>
      </c>
      <c r="D14" s="42"/>
      <c r="E14" s="42"/>
      <c r="F14" s="9"/>
      <c r="G14" s="42"/>
      <c r="H14" s="43"/>
    </row>
    <row r="15" spans="2:8" x14ac:dyDescent="0.25">
      <c r="B15" s="23">
        <v>8</v>
      </c>
      <c r="C15" s="44" t="s">
        <v>186</v>
      </c>
      <c r="D15" s="42"/>
      <c r="E15" s="42"/>
      <c r="F15" s="9"/>
      <c r="G15" s="42"/>
      <c r="H15" s="43"/>
    </row>
    <row r="16" spans="2:8" x14ac:dyDescent="0.25">
      <c r="B16" s="23">
        <v>9</v>
      </c>
      <c r="C16" s="44" t="s">
        <v>187</v>
      </c>
      <c r="D16" s="42"/>
      <c r="E16" s="42"/>
      <c r="F16" s="9"/>
      <c r="G16" s="42"/>
      <c r="H16" s="43"/>
    </row>
    <row r="17" spans="2:8" x14ac:dyDescent="0.25">
      <c r="B17" s="23">
        <v>10</v>
      </c>
      <c r="C17" s="44" t="s">
        <v>188</v>
      </c>
      <c r="D17" s="42"/>
      <c r="E17" s="42"/>
      <c r="F17" s="9"/>
      <c r="G17" s="42"/>
      <c r="H17" s="43"/>
    </row>
    <row r="18" spans="2:8" x14ac:dyDescent="0.25">
      <c r="B18" s="23">
        <v>11</v>
      </c>
      <c r="C18" s="44" t="s">
        <v>189</v>
      </c>
      <c r="D18" s="42"/>
      <c r="E18" s="42"/>
      <c r="F18" s="9"/>
      <c r="G18" s="42"/>
      <c r="H18" s="43"/>
    </row>
    <row r="19" spans="2:8" x14ac:dyDescent="0.25">
      <c r="B19" s="41">
        <v>12</v>
      </c>
      <c r="C19" s="36" t="s">
        <v>190</v>
      </c>
      <c r="D19" s="42"/>
      <c r="E19" s="42"/>
      <c r="F19" s="9"/>
      <c r="G19" s="42"/>
      <c r="H19" s="42"/>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B3:I12"/>
  <sheetViews>
    <sheetView showGridLines="0" view="pageLayout" zoomScaleNormal="100" workbookViewId="0">
      <selection activeCell="A4" sqref="A4"/>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39" customFormat="1" ht="18.75" x14ac:dyDescent="0.3">
      <c r="B3" s="22" t="s">
        <v>152</v>
      </c>
    </row>
    <row r="6" spans="2:9" x14ac:dyDescent="0.25">
      <c r="B6" s="9" t="s">
        <v>6</v>
      </c>
      <c r="C6" s="6" t="s">
        <v>7</v>
      </c>
      <c r="D6" s="9" t="s">
        <v>8</v>
      </c>
      <c r="E6" s="9" t="s">
        <v>43</v>
      </c>
      <c r="F6" s="9" t="s">
        <v>44</v>
      </c>
      <c r="G6" s="9" t="s">
        <v>156</v>
      </c>
      <c r="H6" s="9" t="s">
        <v>157</v>
      </c>
      <c r="I6" s="6" t="s">
        <v>191</v>
      </c>
    </row>
    <row r="7" spans="2:9" x14ac:dyDescent="0.25">
      <c r="B7" s="1381" t="s">
        <v>192</v>
      </c>
      <c r="C7" s="1382" t="s">
        <v>193</v>
      </c>
      <c r="D7" s="1383" t="s">
        <v>194</v>
      </c>
      <c r="E7" s="1384"/>
      <c r="F7" s="1384"/>
      <c r="G7" s="1384"/>
      <c r="H7" s="1385"/>
      <c r="I7" s="42" t="s">
        <v>195</v>
      </c>
    </row>
    <row r="8" spans="2:9" ht="45" x14ac:dyDescent="0.25">
      <c r="B8" s="1381"/>
      <c r="C8" s="1382"/>
      <c r="D8" s="9" t="s">
        <v>196</v>
      </c>
      <c r="E8" s="9" t="s">
        <v>197</v>
      </c>
      <c r="F8" s="9" t="s">
        <v>198</v>
      </c>
      <c r="G8" s="9" t="s">
        <v>199</v>
      </c>
      <c r="H8" s="9" t="s">
        <v>200</v>
      </c>
      <c r="I8" s="45"/>
    </row>
    <row r="9" spans="2:9" ht="20.100000000000001" customHeight="1" x14ac:dyDescent="0.25">
      <c r="B9" s="46" t="s">
        <v>201</v>
      </c>
      <c r="C9" s="46" t="s">
        <v>196</v>
      </c>
      <c r="D9" s="47" t="s">
        <v>202</v>
      </c>
      <c r="E9" s="48"/>
      <c r="F9" s="48"/>
      <c r="G9" s="48"/>
      <c r="H9" s="48"/>
      <c r="I9" s="46" t="s">
        <v>203</v>
      </c>
    </row>
    <row r="10" spans="2:9" ht="20.100000000000001" customHeight="1" x14ac:dyDescent="0.25">
      <c r="B10" s="46" t="s">
        <v>204</v>
      </c>
      <c r="C10" s="46" t="s">
        <v>196</v>
      </c>
      <c r="D10" s="48"/>
      <c r="E10" s="47" t="s">
        <v>202</v>
      </c>
      <c r="F10" s="48"/>
      <c r="G10" s="48"/>
      <c r="H10" s="48"/>
      <c r="I10" s="46" t="s">
        <v>203</v>
      </c>
    </row>
    <row r="11" spans="2:9" ht="20.100000000000001" customHeight="1" x14ac:dyDescent="0.25">
      <c r="B11" s="46" t="s">
        <v>205</v>
      </c>
      <c r="C11" s="46" t="s">
        <v>196</v>
      </c>
      <c r="D11" s="48"/>
      <c r="E11" s="48"/>
      <c r="F11" s="48"/>
      <c r="G11" s="47" t="s">
        <v>202</v>
      </c>
      <c r="H11" s="47"/>
      <c r="I11" s="46" t="s">
        <v>206</v>
      </c>
    </row>
    <row r="12" spans="2:9" ht="20.100000000000001" customHeight="1" x14ac:dyDescent="0.25">
      <c r="B12" s="46" t="s">
        <v>207</v>
      </c>
      <c r="C12" s="46" t="s">
        <v>196</v>
      </c>
      <c r="D12" s="48"/>
      <c r="E12" s="48"/>
      <c r="F12" s="47" t="s">
        <v>202</v>
      </c>
      <c r="G12" s="48"/>
      <c r="H12" s="48"/>
      <c r="I12" s="46" t="s">
        <v>208</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286"/>
  <sheetViews>
    <sheetView tabSelected="1" view="pageBreakPreview" zoomScale="81" zoomScaleNormal="85" zoomScaleSheetLayoutView="81" workbookViewId="0">
      <selection activeCell="C5" sqref="C5"/>
    </sheetView>
  </sheetViews>
  <sheetFormatPr defaultColWidth="9.140625" defaultRowHeight="12.75" x14ac:dyDescent="0.2"/>
  <cols>
    <col min="1" max="1" width="16.7109375" style="178" customWidth="1"/>
    <col min="2" max="2" width="59.85546875" style="193" customWidth="1"/>
    <col min="3" max="3" width="47" style="178" customWidth="1"/>
    <col min="4" max="4" width="13.28515625" style="178" customWidth="1"/>
    <col min="5" max="5" width="15.28515625" style="178" customWidth="1"/>
    <col min="6" max="6" width="19.42578125" style="178" customWidth="1"/>
    <col min="7" max="7" width="17" style="178" bestFit="1" customWidth="1"/>
    <col min="8" max="8" width="17" style="178" customWidth="1"/>
    <col min="9" max="9" width="18.5703125" style="178" customWidth="1"/>
    <col min="10" max="10" width="16.28515625" style="178" customWidth="1"/>
    <col min="11" max="13" width="14.85546875" style="178" customWidth="1"/>
    <col min="14" max="14" width="8.5703125" style="178" customWidth="1"/>
    <col min="15" max="15" width="15" style="178" customWidth="1"/>
    <col min="16" max="16" width="11.7109375" style="178" customWidth="1"/>
    <col min="17" max="17" width="10.42578125" style="178" customWidth="1"/>
    <col min="18" max="18" width="17.5703125" style="178" customWidth="1"/>
    <col min="19" max="19" width="26.5703125" style="178" customWidth="1"/>
    <col min="20" max="20" width="15.7109375" style="178" customWidth="1"/>
    <col min="21" max="16384" width="9.140625" style="178"/>
  </cols>
  <sheetData>
    <row r="1" spans="2:22" s="174" customFormat="1" ht="16.5" thickBot="1" x14ac:dyDescent="0.25">
      <c r="B1" s="1329" t="s">
        <v>1841</v>
      </c>
      <c r="C1" s="1330"/>
      <c r="D1" s="173"/>
      <c r="E1" s="173"/>
      <c r="F1" s="173"/>
      <c r="G1" s="173"/>
      <c r="H1" s="173"/>
      <c r="I1" s="173"/>
      <c r="J1" s="173"/>
      <c r="K1" s="173"/>
      <c r="L1" s="173"/>
      <c r="M1" s="173"/>
      <c r="N1" s="173"/>
      <c r="O1" s="173"/>
      <c r="P1" s="173"/>
      <c r="Q1" s="173"/>
      <c r="R1" s="173"/>
      <c r="S1" s="1322"/>
      <c r="T1" s="1322"/>
      <c r="U1" s="1322"/>
      <c r="V1" s="1322"/>
    </row>
    <row r="2" spans="2:22" ht="15" customHeight="1" thickBot="1" x14ac:dyDescent="0.25">
      <c r="B2" s="1333" t="s">
        <v>1786</v>
      </c>
      <c r="C2" s="1334"/>
      <c r="D2" s="1335"/>
      <c r="E2" s="1335"/>
      <c r="F2" s="1335"/>
      <c r="G2" s="1335"/>
      <c r="H2" s="1335"/>
      <c r="I2" s="1335"/>
      <c r="J2" s="1335"/>
      <c r="K2" s="1335"/>
      <c r="L2" s="175"/>
      <c r="M2" s="175"/>
      <c r="N2" s="175"/>
      <c r="O2" s="175"/>
      <c r="P2" s="175"/>
      <c r="Q2" s="175"/>
      <c r="R2" s="175"/>
      <c r="S2" s="176"/>
      <c r="T2" s="176"/>
      <c r="U2" s="177"/>
    </row>
    <row r="3" spans="2:22" ht="15" customHeight="1" thickBot="1" x14ac:dyDescent="0.3">
      <c r="B3" s="944" t="s">
        <v>1945</v>
      </c>
      <c r="C3" s="1331" t="s">
        <v>2029</v>
      </c>
      <c r="D3" s="1332"/>
      <c r="E3" s="1332"/>
      <c r="F3" s="1332"/>
      <c r="G3" s="1332"/>
      <c r="H3" s="1332"/>
      <c r="I3" s="1332"/>
      <c r="J3" s="1332"/>
      <c r="K3" s="1332"/>
      <c r="L3" s="1332"/>
      <c r="M3" s="175"/>
      <c r="N3" s="175"/>
      <c r="O3" s="175"/>
      <c r="P3" s="175"/>
      <c r="Q3" s="175"/>
      <c r="R3" s="175"/>
      <c r="S3" s="176"/>
      <c r="T3" s="176"/>
      <c r="U3" s="177"/>
    </row>
    <row r="4" spans="2:22" ht="30.6" customHeight="1" thickBot="1" x14ac:dyDescent="0.3">
      <c r="B4" s="945" t="s">
        <v>2082</v>
      </c>
      <c r="C4" s="764" t="s">
        <v>2013</v>
      </c>
      <c r="D4" s="175"/>
      <c r="E4" s="946" t="s">
        <v>1999</v>
      </c>
      <c r="F4" s="797"/>
      <c r="G4" s="798"/>
      <c r="H4" s="799" t="s">
        <v>2000</v>
      </c>
      <c r="I4" s="796"/>
      <c r="J4" s="175"/>
      <c r="K4" s="175"/>
      <c r="L4" s="175"/>
      <c r="M4" s="175"/>
      <c r="N4" s="175"/>
      <c r="O4" s="175"/>
      <c r="P4" s="175"/>
      <c r="Q4" s="175"/>
      <c r="R4" s="175"/>
      <c r="S4" s="176"/>
      <c r="T4" s="176"/>
      <c r="U4" s="177"/>
    </row>
    <row r="5" spans="2:22" ht="21.6" customHeight="1" thickBot="1" x14ac:dyDescent="0.3">
      <c r="B5" s="478" t="s">
        <v>1787</v>
      </c>
      <c r="C5" s="773" t="s">
        <v>2403</v>
      </c>
      <c r="D5" s="179"/>
      <c r="E5" s="179"/>
      <c r="F5" s="179"/>
      <c r="G5" s="180"/>
      <c r="H5" s="180"/>
      <c r="I5" s="180"/>
      <c r="J5" s="181"/>
      <c r="K5" s="182"/>
      <c r="L5" s="182"/>
      <c r="M5" s="182"/>
      <c r="N5" s="182"/>
      <c r="O5" s="182"/>
      <c r="P5" s="182"/>
      <c r="Q5" s="182"/>
      <c r="R5" s="182"/>
      <c r="S5" s="176"/>
      <c r="T5" s="176"/>
      <c r="U5" s="177"/>
    </row>
    <row r="6" spans="2:22" ht="29.45" customHeight="1" thickBot="1" x14ac:dyDescent="0.3">
      <c r="B6" s="770" t="s">
        <v>1963</v>
      </c>
      <c r="C6" s="807" t="s">
        <v>2178</v>
      </c>
      <c r="D6" s="184"/>
      <c r="E6" s="809" t="s">
        <v>2033</v>
      </c>
      <c r="F6" s="184"/>
      <c r="G6" s="185"/>
      <c r="H6" s="185"/>
      <c r="I6" s="185"/>
      <c r="J6" s="1326" t="s">
        <v>2032</v>
      </c>
      <c r="K6" s="1327"/>
      <c r="L6" s="1327"/>
      <c r="M6" s="1327"/>
      <c r="N6" s="1327"/>
      <c r="O6" s="1327"/>
      <c r="P6" s="1327"/>
      <c r="Q6" s="1327"/>
      <c r="R6" s="1328"/>
      <c r="S6" s="176"/>
      <c r="T6" s="176"/>
      <c r="U6" s="177"/>
    </row>
    <row r="7" spans="2:22" ht="85.15" customHeight="1" thickBot="1" x14ac:dyDescent="0.3">
      <c r="B7" s="183"/>
      <c r="C7" s="806" t="s">
        <v>1952</v>
      </c>
      <c r="D7" s="464"/>
      <c r="E7" s="464"/>
      <c r="F7" s="464"/>
      <c r="G7" s="464"/>
      <c r="H7" s="464"/>
      <c r="I7" s="464"/>
      <c r="J7" s="464"/>
      <c r="K7" s="464"/>
      <c r="L7" s="464"/>
      <c r="M7" s="1324" t="s">
        <v>1966</v>
      </c>
      <c r="N7" s="1325"/>
      <c r="O7" s="1325"/>
      <c r="P7" s="1325"/>
      <c r="Q7" s="1325"/>
      <c r="R7" s="1325"/>
      <c r="S7" s="176"/>
      <c r="T7" s="176"/>
      <c r="U7" s="177"/>
    </row>
    <row r="8" spans="2:22" ht="118.9" customHeight="1" thickBot="1" x14ac:dyDescent="0.25">
      <c r="B8" s="479" t="s">
        <v>913</v>
      </c>
      <c r="C8" s="480" t="s">
        <v>1784</v>
      </c>
      <c r="D8" s="481" t="s">
        <v>914</v>
      </c>
      <c r="E8" s="481" t="s">
        <v>1790</v>
      </c>
      <c r="F8" s="481" t="s">
        <v>1964</v>
      </c>
      <c r="G8" s="482" t="s">
        <v>1965</v>
      </c>
      <c r="H8" s="482" t="s">
        <v>1972</v>
      </c>
      <c r="I8" s="482" t="s">
        <v>915</v>
      </c>
      <c r="J8" s="482" t="s">
        <v>916</v>
      </c>
      <c r="K8" s="482" t="s">
        <v>1788</v>
      </c>
      <c r="L8" s="482" t="s">
        <v>1789</v>
      </c>
      <c r="M8" s="483" t="s">
        <v>2013</v>
      </c>
      <c r="N8" s="483" t="s">
        <v>2014</v>
      </c>
      <c r="O8" s="483" t="s">
        <v>2015</v>
      </c>
      <c r="P8" s="483" t="s">
        <v>2017</v>
      </c>
      <c r="Q8" s="483" t="s">
        <v>2016</v>
      </c>
      <c r="R8" s="483" t="s">
        <v>2018</v>
      </c>
      <c r="S8" s="176"/>
      <c r="T8" s="176"/>
      <c r="U8" s="177"/>
    </row>
    <row r="9" spans="2:22" ht="45" x14ac:dyDescent="0.2">
      <c r="B9" s="488"/>
      <c r="C9" s="489" t="s">
        <v>1839</v>
      </c>
      <c r="D9" s="490"/>
      <c r="E9" s="490"/>
      <c r="F9" s="491"/>
      <c r="G9" s="491"/>
      <c r="H9" s="491"/>
      <c r="I9" s="491"/>
      <c r="J9" s="491"/>
      <c r="K9" s="491"/>
      <c r="L9" s="491"/>
      <c r="M9" s="492"/>
      <c r="N9" s="492"/>
      <c r="O9" s="492"/>
      <c r="P9" s="492"/>
      <c r="Q9" s="492"/>
      <c r="R9" s="492"/>
      <c r="S9" s="176"/>
      <c r="T9" s="176"/>
      <c r="U9" s="177"/>
    </row>
    <row r="10" spans="2:22" ht="30" x14ac:dyDescent="0.2">
      <c r="B10" s="493" t="s">
        <v>917</v>
      </c>
      <c r="C10" s="469" t="s">
        <v>3</v>
      </c>
      <c r="D10" s="469" t="s">
        <v>918</v>
      </c>
      <c r="E10" s="469" t="s">
        <v>919</v>
      </c>
      <c r="F10" s="484" t="s">
        <v>2000</v>
      </c>
      <c r="G10" s="484" t="s">
        <v>2000</v>
      </c>
      <c r="H10" s="494"/>
      <c r="I10" s="494" t="s">
        <v>920</v>
      </c>
      <c r="J10" s="494" t="s">
        <v>1844</v>
      </c>
      <c r="K10" s="494" t="s">
        <v>1757</v>
      </c>
      <c r="L10" s="494" t="s">
        <v>1758</v>
      </c>
      <c r="M10" s="495">
        <v>4</v>
      </c>
      <c r="N10" s="495">
        <v>1</v>
      </c>
      <c r="O10" s="494">
        <v>1</v>
      </c>
      <c r="P10" s="494" t="s">
        <v>921</v>
      </c>
      <c r="Q10" s="494">
        <v>1</v>
      </c>
      <c r="R10" s="494">
        <v>1</v>
      </c>
      <c r="S10" s="176"/>
      <c r="T10" s="176"/>
      <c r="U10" s="177"/>
    </row>
    <row r="11" spans="2:22" ht="30" x14ac:dyDescent="0.2">
      <c r="B11" s="493" t="s">
        <v>922</v>
      </c>
      <c r="C11" s="469" t="s">
        <v>0</v>
      </c>
      <c r="D11" s="469" t="s">
        <v>918</v>
      </c>
      <c r="E11" s="469" t="s">
        <v>919</v>
      </c>
      <c r="F11" s="484" t="s">
        <v>2000</v>
      </c>
      <c r="G11" s="484" t="s">
        <v>2000</v>
      </c>
      <c r="H11" s="484"/>
      <c r="I11" s="494" t="s">
        <v>923</v>
      </c>
      <c r="J11" s="494" t="s">
        <v>1845</v>
      </c>
      <c r="K11" s="494" t="s">
        <v>1757</v>
      </c>
      <c r="L11" s="494" t="s">
        <v>1758</v>
      </c>
      <c r="M11" s="495">
        <v>2</v>
      </c>
      <c r="N11" s="495">
        <v>2</v>
      </c>
      <c r="O11" s="494">
        <v>2</v>
      </c>
      <c r="P11" s="494">
        <v>1</v>
      </c>
      <c r="Q11" s="494">
        <v>2</v>
      </c>
      <c r="R11" s="494">
        <v>1</v>
      </c>
      <c r="S11" s="176"/>
      <c r="T11" s="176"/>
      <c r="U11" s="177"/>
    </row>
    <row r="12" spans="2:22" ht="15" x14ac:dyDescent="0.2">
      <c r="B12" s="493" t="s">
        <v>924</v>
      </c>
      <c r="C12" s="469" t="s">
        <v>1</v>
      </c>
      <c r="D12" s="469" t="s">
        <v>918</v>
      </c>
      <c r="E12" s="469" t="s">
        <v>919</v>
      </c>
      <c r="F12" s="484" t="s">
        <v>2000</v>
      </c>
      <c r="G12" s="484" t="s">
        <v>2000</v>
      </c>
      <c r="H12" s="484"/>
      <c r="I12" s="494" t="s">
        <v>925</v>
      </c>
      <c r="J12" s="494" t="s">
        <v>1846</v>
      </c>
      <c r="K12" s="494" t="s">
        <v>1757</v>
      </c>
      <c r="L12" s="494" t="s">
        <v>1758</v>
      </c>
      <c r="M12" s="495">
        <v>1</v>
      </c>
      <c r="N12" s="495">
        <v>1</v>
      </c>
      <c r="O12" s="494" t="s">
        <v>921</v>
      </c>
      <c r="P12" s="494" t="s">
        <v>921</v>
      </c>
      <c r="Q12" s="494">
        <v>1</v>
      </c>
      <c r="R12" s="494" t="s">
        <v>921</v>
      </c>
      <c r="S12" s="176"/>
      <c r="T12" s="176"/>
      <c r="U12" s="177"/>
    </row>
    <row r="13" spans="2:22" ht="45" x14ac:dyDescent="0.2">
      <c r="B13" s="493" t="s">
        <v>926</v>
      </c>
      <c r="C13" s="469" t="s">
        <v>2</v>
      </c>
      <c r="D13" s="469" t="s">
        <v>918</v>
      </c>
      <c r="E13" s="469" t="s">
        <v>919</v>
      </c>
      <c r="F13" s="484" t="s">
        <v>2000</v>
      </c>
      <c r="G13" s="484" t="s">
        <v>2000</v>
      </c>
      <c r="H13" s="484"/>
      <c r="I13" s="494" t="s">
        <v>927</v>
      </c>
      <c r="J13" s="494" t="s">
        <v>1846</v>
      </c>
      <c r="K13" s="494" t="s">
        <v>1757</v>
      </c>
      <c r="L13" s="494" t="s">
        <v>1758</v>
      </c>
      <c r="M13" s="495">
        <v>1</v>
      </c>
      <c r="N13" s="495">
        <v>1</v>
      </c>
      <c r="O13" s="494" t="s">
        <v>921</v>
      </c>
      <c r="P13" s="494" t="s">
        <v>921</v>
      </c>
      <c r="Q13" s="494">
        <v>1</v>
      </c>
      <c r="R13" s="494" t="s">
        <v>921</v>
      </c>
      <c r="S13" s="176"/>
      <c r="T13" s="176"/>
      <c r="U13" s="177"/>
    </row>
    <row r="14" spans="2:22" ht="30" x14ac:dyDescent="0.2">
      <c r="B14" s="493" t="s">
        <v>928</v>
      </c>
      <c r="C14" s="469" t="s">
        <v>111</v>
      </c>
      <c r="D14" s="469" t="s">
        <v>929</v>
      </c>
      <c r="E14" s="469" t="s">
        <v>921</v>
      </c>
      <c r="F14" s="484" t="s">
        <v>2000</v>
      </c>
      <c r="G14" s="484" t="s">
        <v>2000</v>
      </c>
      <c r="H14" s="494"/>
      <c r="I14" s="484" t="s">
        <v>930</v>
      </c>
      <c r="J14" s="494" t="s">
        <v>1847</v>
      </c>
      <c r="K14" s="494" t="s">
        <v>1757</v>
      </c>
      <c r="L14" s="494" t="s">
        <v>1758</v>
      </c>
      <c r="M14" s="495">
        <v>1</v>
      </c>
      <c r="N14" s="495">
        <v>1</v>
      </c>
      <c r="O14" s="494" t="s">
        <v>921</v>
      </c>
      <c r="P14" s="494" t="s">
        <v>921</v>
      </c>
      <c r="Q14" s="494">
        <v>1</v>
      </c>
      <c r="R14" s="484" t="s">
        <v>1842</v>
      </c>
      <c r="S14" s="176"/>
      <c r="T14" s="176"/>
      <c r="U14" s="177"/>
    </row>
    <row r="15" spans="2:22" ht="60" x14ac:dyDescent="0.2">
      <c r="B15" s="488"/>
      <c r="C15" s="489" t="s">
        <v>1229</v>
      </c>
      <c r="D15" s="490"/>
      <c r="E15" s="490"/>
      <c r="F15" s="491"/>
      <c r="G15" s="491"/>
      <c r="H15" s="491"/>
      <c r="I15" s="491"/>
      <c r="J15" s="491"/>
      <c r="K15" s="491"/>
      <c r="L15" s="491"/>
      <c r="M15" s="492"/>
      <c r="N15" s="492"/>
      <c r="O15" s="492"/>
      <c r="P15" s="492"/>
      <c r="Q15" s="492"/>
      <c r="R15" s="492"/>
      <c r="S15" s="176"/>
      <c r="T15" s="176"/>
      <c r="U15" s="177"/>
    </row>
    <row r="16" spans="2:22" ht="60" x14ac:dyDescent="0.2">
      <c r="B16" s="485" t="s">
        <v>931</v>
      </c>
      <c r="C16" s="469" t="s">
        <v>115</v>
      </c>
      <c r="D16" s="469" t="s">
        <v>929</v>
      </c>
      <c r="E16" s="469" t="s">
        <v>921</v>
      </c>
      <c r="F16" s="494"/>
      <c r="G16" s="494"/>
      <c r="H16" s="494"/>
      <c r="I16" s="484" t="s">
        <v>932</v>
      </c>
      <c r="J16" s="494">
        <v>2</v>
      </c>
      <c r="K16" s="494" t="s">
        <v>1670</v>
      </c>
      <c r="L16" s="494" t="s">
        <v>1759</v>
      </c>
      <c r="M16" s="494">
        <v>1</v>
      </c>
      <c r="N16" s="494">
        <v>1</v>
      </c>
      <c r="O16" s="484" t="s">
        <v>933</v>
      </c>
      <c r="P16" s="494" t="s">
        <v>921</v>
      </c>
      <c r="Q16" s="494">
        <v>1</v>
      </c>
      <c r="R16" s="484" t="s">
        <v>934</v>
      </c>
      <c r="S16" s="176"/>
      <c r="T16" s="176"/>
      <c r="U16" s="177"/>
    </row>
    <row r="17" spans="2:21" ht="45" x14ac:dyDescent="0.2">
      <c r="B17" s="485" t="s">
        <v>935</v>
      </c>
      <c r="C17" s="469" t="s">
        <v>116</v>
      </c>
      <c r="D17" s="469" t="s">
        <v>929</v>
      </c>
      <c r="E17" s="469" t="s">
        <v>921</v>
      </c>
      <c r="F17" s="494"/>
      <c r="G17" s="494"/>
      <c r="H17" s="494"/>
      <c r="I17" s="484" t="s">
        <v>936</v>
      </c>
      <c r="J17" s="494">
        <v>2</v>
      </c>
      <c r="K17" s="494" t="s">
        <v>1670</v>
      </c>
      <c r="L17" s="494" t="s">
        <v>1759</v>
      </c>
      <c r="M17" s="494">
        <v>1</v>
      </c>
      <c r="N17" s="494">
        <v>1</v>
      </c>
      <c r="O17" s="494" t="s">
        <v>921</v>
      </c>
      <c r="P17" s="494" t="s">
        <v>921</v>
      </c>
      <c r="Q17" s="494">
        <v>1</v>
      </c>
      <c r="R17" s="484" t="s">
        <v>937</v>
      </c>
      <c r="S17" s="176"/>
      <c r="T17" s="176"/>
      <c r="U17" s="177"/>
    </row>
    <row r="18" spans="2:21" ht="45" x14ac:dyDescent="0.2">
      <c r="B18" s="488"/>
      <c r="C18" s="489" t="s">
        <v>1230</v>
      </c>
      <c r="D18" s="490"/>
      <c r="E18" s="490"/>
      <c r="F18" s="491"/>
      <c r="G18" s="491"/>
      <c r="H18" s="491"/>
      <c r="I18" s="491"/>
      <c r="J18" s="491"/>
      <c r="K18" s="491"/>
      <c r="L18" s="491"/>
      <c r="M18" s="492"/>
      <c r="N18" s="492"/>
      <c r="O18" s="492"/>
      <c r="P18" s="492"/>
      <c r="Q18" s="492"/>
      <c r="R18" s="492"/>
      <c r="S18" s="188"/>
      <c r="T18" s="188"/>
      <c r="U18" s="177"/>
    </row>
    <row r="19" spans="2:21" ht="45" x14ac:dyDescent="0.2">
      <c r="B19" s="485" t="s">
        <v>938</v>
      </c>
      <c r="C19" s="469" t="s">
        <v>150</v>
      </c>
      <c r="D19" s="469" t="s">
        <v>918</v>
      </c>
      <c r="E19" s="469" t="s">
        <v>939</v>
      </c>
      <c r="F19" s="494"/>
      <c r="G19" s="494"/>
      <c r="H19" s="494"/>
      <c r="I19" s="484" t="s">
        <v>940</v>
      </c>
      <c r="J19" s="494" t="s">
        <v>1848</v>
      </c>
      <c r="K19" s="494" t="s">
        <v>1671</v>
      </c>
      <c r="L19" s="494" t="s">
        <v>1760</v>
      </c>
      <c r="M19" s="494">
        <v>1</v>
      </c>
      <c r="N19" s="494">
        <v>1</v>
      </c>
      <c r="O19" s="494" t="s">
        <v>921</v>
      </c>
      <c r="P19" s="494" t="s">
        <v>921</v>
      </c>
      <c r="Q19" s="494">
        <v>1</v>
      </c>
      <c r="R19" s="494" t="s">
        <v>921</v>
      </c>
      <c r="S19" s="188"/>
      <c r="T19" s="188"/>
      <c r="U19" s="177"/>
    </row>
    <row r="20" spans="2:21" ht="45" x14ac:dyDescent="0.2">
      <c r="B20" s="485" t="s">
        <v>941</v>
      </c>
      <c r="C20" s="469" t="s">
        <v>151</v>
      </c>
      <c r="D20" s="469" t="s">
        <v>918</v>
      </c>
      <c r="E20" s="469" t="s">
        <v>939</v>
      </c>
      <c r="F20" s="494"/>
      <c r="G20" s="494"/>
      <c r="H20" s="494"/>
      <c r="I20" s="484" t="s">
        <v>942</v>
      </c>
      <c r="J20" s="494" t="s">
        <v>1849</v>
      </c>
      <c r="K20" s="494" t="s">
        <v>1671</v>
      </c>
      <c r="L20" s="494" t="s">
        <v>1760</v>
      </c>
      <c r="M20" s="494">
        <v>1</v>
      </c>
      <c r="N20" s="494">
        <v>1</v>
      </c>
      <c r="O20" s="494" t="s">
        <v>921</v>
      </c>
      <c r="P20" s="494" t="s">
        <v>921</v>
      </c>
      <c r="Q20" s="494">
        <v>1</v>
      </c>
      <c r="R20" s="494" t="s">
        <v>921</v>
      </c>
      <c r="S20" s="188"/>
      <c r="T20" s="188"/>
      <c r="U20" s="177"/>
    </row>
    <row r="21" spans="2:21" ht="30" x14ac:dyDescent="0.2">
      <c r="B21" s="485" t="s">
        <v>943</v>
      </c>
      <c r="C21" s="469" t="s">
        <v>1231</v>
      </c>
      <c r="D21" s="469" t="s">
        <v>918</v>
      </c>
      <c r="E21" s="469" t="s">
        <v>939</v>
      </c>
      <c r="F21" s="494"/>
      <c r="G21" s="494"/>
      <c r="H21" s="494"/>
      <c r="I21" s="484" t="s">
        <v>944</v>
      </c>
      <c r="J21" s="494" t="s">
        <v>1848</v>
      </c>
      <c r="K21" s="494" t="s">
        <v>1671</v>
      </c>
      <c r="L21" s="494" t="s">
        <v>1760</v>
      </c>
      <c r="M21" s="494">
        <v>1</v>
      </c>
      <c r="N21" s="494">
        <v>1</v>
      </c>
      <c r="O21" s="494" t="s">
        <v>921</v>
      </c>
      <c r="P21" s="494" t="s">
        <v>921</v>
      </c>
      <c r="Q21" s="494">
        <v>1</v>
      </c>
      <c r="R21" s="494" t="s">
        <v>921</v>
      </c>
      <c r="S21" s="188"/>
      <c r="T21" s="188"/>
      <c r="U21" s="177"/>
    </row>
    <row r="22" spans="2:21" ht="30" x14ac:dyDescent="0.2">
      <c r="B22" s="485" t="s">
        <v>945</v>
      </c>
      <c r="C22" s="469" t="s">
        <v>1232</v>
      </c>
      <c r="D22" s="469" t="s">
        <v>929</v>
      </c>
      <c r="E22" s="469" t="s">
        <v>921</v>
      </c>
      <c r="F22" s="494"/>
      <c r="G22" s="494"/>
      <c r="H22" s="494"/>
      <c r="I22" s="494" t="s">
        <v>946</v>
      </c>
      <c r="J22" s="494" t="s">
        <v>1849</v>
      </c>
      <c r="K22" s="494" t="s">
        <v>1671</v>
      </c>
      <c r="L22" s="494" t="s">
        <v>1760</v>
      </c>
      <c r="M22" s="494">
        <v>1</v>
      </c>
      <c r="N22" s="494">
        <v>1</v>
      </c>
      <c r="O22" s="494" t="s">
        <v>921</v>
      </c>
      <c r="P22" s="494" t="s">
        <v>921</v>
      </c>
      <c r="Q22" s="494">
        <v>1</v>
      </c>
      <c r="R22" s="494" t="s">
        <v>921</v>
      </c>
      <c r="S22" s="188"/>
      <c r="T22" s="188"/>
      <c r="U22" s="177"/>
    </row>
    <row r="23" spans="2:21" ht="30" x14ac:dyDescent="0.2">
      <c r="B23" s="485" t="s">
        <v>947</v>
      </c>
      <c r="C23" s="469" t="s">
        <v>1233</v>
      </c>
      <c r="D23" s="469" t="s">
        <v>929</v>
      </c>
      <c r="E23" s="469" t="s">
        <v>921</v>
      </c>
      <c r="F23" s="494"/>
      <c r="G23" s="494"/>
      <c r="H23" s="494"/>
      <c r="I23" s="494" t="s">
        <v>948</v>
      </c>
      <c r="J23" s="494" t="s">
        <v>1850</v>
      </c>
      <c r="K23" s="494" t="s">
        <v>1671</v>
      </c>
      <c r="L23" s="494" t="s">
        <v>1760</v>
      </c>
      <c r="M23" s="494">
        <v>1</v>
      </c>
      <c r="N23" s="494">
        <v>1</v>
      </c>
      <c r="O23" s="494" t="s">
        <v>921</v>
      </c>
      <c r="P23" s="494" t="s">
        <v>921</v>
      </c>
      <c r="Q23" s="494">
        <v>1</v>
      </c>
      <c r="R23" s="494" t="s">
        <v>921</v>
      </c>
      <c r="S23" s="188"/>
      <c r="T23" s="188"/>
      <c r="U23" s="177"/>
    </row>
    <row r="24" spans="2:21" ht="30" x14ac:dyDescent="0.2">
      <c r="B24" s="485" t="s">
        <v>949</v>
      </c>
      <c r="C24" s="469" t="s">
        <v>1234</v>
      </c>
      <c r="D24" s="469" t="s">
        <v>918</v>
      </c>
      <c r="E24" s="469" t="s">
        <v>919</v>
      </c>
      <c r="F24" s="494"/>
      <c r="G24" s="494"/>
      <c r="H24" s="494"/>
      <c r="I24" s="484" t="s">
        <v>950</v>
      </c>
      <c r="J24" s="494" t="s">
        <v>1851</v>
      </c>
      <c r="K24" s="494" t="s">
        <v>1671</v>
      </c>
      <c r="L24" s="494" t="s">
        <v>1760</v>
      </c>
      <c r="M24" s="494">
        <v>1</v>
      </c>
      <c r="N24" s="494">
        <v>1</v>
      </c>
      <c r="O24" s="494" t="s">
        <v>921</v>
      </c>
      <c r="P24" s="494" t="s">
        <v>921</v>
      </c>
      <c r="Q24" s="494">
        <v>1</v>
      </c>
      <c r="R24" s="494" t="s">
        <v>921</v>
      </c>
      <c r="S24" s="188"/>
      <c r="T24" s="188"/>
      <c r="U24" s="177"/>
    </row>
    <row r="25" spans="2:21" ht="30" x14ac:dyDescent="0.2">
      <c r="B25" s="488"/>
      <c r="C25" s="489" t="s">
        <v>1235</v>
      </c>
      <c r="D25" s="490"/>
      <c r="E25" s="490"/>
      <c r="F25" s="491"/>
      <c r="G25" s="491"/>
      <c r="H25" s="491"/>
      <c r="I25" s="491"/>
      <c r="J25" s="491"/>
      <c r="K25" s="491"/>
      <c r="L25" s="491"/>
      <c r="M25" s="492"/>
      <c r="N25" s="492"/>
      <c r="O25" s="492"/>
      <c r="P25" s="492"/>
      <c r="Q25" s="492"/>
      <c r="R25" s="492"/>
      <c r="S25" s="188"/>
      <c r="T25" s="188"/>
      <c r="U25" s="177"/>
    </row>
    <row r="26" spans="2:21" ht="60" x14ac:dyDescent="0.2">
      <c r="B26" s="486" t="s">
        <v>951</v>
      </c>
      <c r="C26" s="469" t="s">
        <v>244</v>
      </c>
      <c r="D26" s="469" t="s">
        <v>918</v>
      </c>
      <c r="E26" s="469" t="s">
        <v>919</v>
      </c>
      <c r="F26" s="484" t="s">
        <v>2000</v>
      </c>
      <c r="G26" s="484" t="s">
        <v>2000</v>
      </c>
      <c r="H26" s="494"/>
      <c r="I26" s="484" t="s">
        <v>1867</v>
      </c>
      <c r="J26" s="494" t="s">
        <v>1852</v>
      </c>
      <c r="K26" s="494" t="s">
        <v>1761</v>
      </c>
      <c r="L26" s="494" t="s">
        <v>1762</v>
      </c>
      <c r="M26" s="495" t="s">
        <v>1792</v>
      </c>
      <c r="N26" s="495">
        <v>1</v>
      </c>
      <c r="O26" s="494" t="s">
        <v>921</v>
      </c>
      <c r="P26" s="494" t="s">
        <v>921</v>
      </c>
      <c r="Q26" s="494">
        <v>1</v>
      </c>
      <c r="R26" s="494" t="s">
        <v>953</v>
      </c>
      <c r="S26" s="188"/>
      <c r="T26" s="188"/>
      <c r="U26" s="177"/>
    </row>
    <row r="27" spans="2:21" ht="30" x14ac:dyDescent="0.2">
      <c r="B27" s="486" t="s">
        <v>954</v>
      </c>
      <c r="C27" s="469" t="s">
        <v>1236</v>
      </c>
      <c r="D27" s="469" t="s">
        <v>918</v>
      </c>
      <c r="E27" s="469" t="s">
        <v>939</v>
      </c>
      <c r="F27" s="484" t="s">
        <v>2000</v>
      </c>
      <c r="G27" s="484" t="s">
        <v>2000</v>
      </c>
      <c r="H27" s="494"/>
      <c r="I27" s="494" t="s">
        <v>955</v>
      </c>
      <c r="J27" s="494" t="s">
        <v>1852</v>
      </c>
      <c r="K27" s="494" t="s">
        <v>1761</v>
      </c>
      <c r="L27" s="494" t="s">
        <v>1762</v>
      </c>
      <c r="M27" s="495">
        <v>2</v>
      </c>
      <c r="N27" s="495">
        <v>1</v>
      </c>
      <c r="O27" s="494" t="s">
        <v>921</v>
      </c>
      <c r="P27" s="494" t="s">
        <v>921</v>
      </c>
      <c r="Q27" s="494">
        <v>1</v>
      </c>
      <c r="R27" s="494">
        <v>1</v>
      </c>
      <c r="S27" s="188"/>
      <c r="T27" s="188"/>
      <c r="U27" s="177"/>
    </row>
    <row r="28" spans="2:21" ht="45" x14ac:dyDescent="0.2">
      <c r="B28" s="486" t="s">
        <v>956</v>
      </c>
      <c r="C28" s="469" t="s">
        <v>1237</v>
      </c>
      <c r="D28" s="469" t="s">
        <v>918</v>
      </c>
      <c r="E28" s="469" t="s">
        <v>939</v>
      </c>
      <c r="F28" s="484" t="s">
        <v>2000</v>
      </c>
      <c r="G28" s="484" t="s">
        <v>2000</v>
      </c>
      <c r="H28" s="494"/>
      <c r="I28" s="484" t="s">
        <v>957</v>
      </c>
      <c r="J28" s="494" t="s">
        <v>1853</v>
      </c>
      <c r="K28" s="494" t="s">
        <v>1761</v>
      </c>
      <c r="L28" s="494" t="s">
        <v>1762</v>
      </c>
      <c r="M28" s="495">
        <v>2</v>
      </c>
      <c r="N28" s="495">
        <v>1</v>
      </c>
      <c r="O28" s="494" t="s">
        <v>921</v>
      </c>
      <c r="P28" s="494" t="s">
        <v>921</v>
      </c>
      <c r="Q28" s="494">
        <v>1</v>
      </c>
      <c r="R28" s="494">
        <v>1</v>
      </c>
      <c r="S28" s="188"/>
      <c r="T28" s="188"/>
      <c r="U28" s="177"/>
    </row>
    <row r="29" spans="2:21" ht="45" x14ac:dyDescent="0.2">
      <c r="B29" s="488"/>
      <c r="C29" s="489" t="s">
        <v>1238</v>
      </c>
      <c r="D29" s="490"/>
      <c r="E29" s="490"/>
      <c r="F29" s="491"/>
      <c r="G29" s="491"/>
      <c r="H29" s="491"/>
      <c r="I29" s="491"/>
      <c r="J29" s="491"/>
      <c r="K29" s="491"/>
      <c r="L29" s="491"/>
      <c r="M29" s="492"/>
      <c r="N29" s="492"/>
      <c r="O29" s="492"/>
      <c r="P29" s="492"/>
      <c r="Q29" s="492"/>
      <c r="R29" s="492"/>
      <c r="S29" s="188"/>
      <c r="T29" s="188"/>
      <c r="U29" s="177"/>
    </row>
    <row r="30" spans="2:21" ht="45" x14ac:dyDescent="0.2">
      <c r="B30" s="493" t="s">
        <v>959</v>
      </c>
      <c r="C30" s="469" t="s">
        <v>437</v>
      </c>
      <c r="D30" s="469" t="s">
        <v>918</v>
      </c>
      <c r="E30" s="469" t="s">
        <v>919</v>
      </c>
      <c r="F30" s="484" t="s">
        <v>2000</v>
      </c>
      <c r="G30" s="484" t="s">
        <v>2000</v>
      </c>
      <c r="H30" s="494"/>
      <c r="I30" s="494" t="s">
        <v>960</v>
      </c>
      <c r="J30" s="494" t="s">
        <v>952</v>
      </c>
      <c r="K30" s="494" t="s">
        <v>1675</v>
      </c>
      <c r="L30" s="494" t="s">
        <v>1763</v>
      </c>
      <c r="M30" s="495">
        <v>2</v>
      </c>
      <c r="N30" s="495">
        <v>1</v>
      </c>
      <c r="O30" s="494" t="s">
        <v>921</v>
      </c>
      <c r="P30" s="494" t="s">
        <v>921</v>
      </c>
      <c r="Q30" s="494">
        <v>1</v>
      </c>
      <c r="R30" s="494" t="s">
        <v>921</v>
      </c>
      <c r="S30" s="188"/>
      <c r="T30" s="188"/>
      <c r="U30" s="177"/>
    </row>
    <row r="31" spans="2:21" ht="45" x14ac:dyDescent="0.2">
      <c r="B31" s="486" t="s">
        <v>962</v>
      </c>
      <c r="C31" s="469" t="s">
        <v>438</v>
      </c>
      <c r="D31" s="469" t="s">
        <v>918</v>
      </c>
      <c r="E31" s="469" t="s">
        <v>919</v>
      </c>
      <c r="F31" s="484" t="s">
        <v>2000</v>
      </c>
      <c r="G31" s="484" t="s">
        <v>2000</v>
      </c>
      <c r="H31" s="494"/>
      <c r="I31" s="484" t="s">
        <v>963</v>
      </c>
      <c r="J31" s="494" t="s">
        <v>958</v>
      </c>
      <c r="K31" s="494" t="s">
        <v>1675</v>
      </c>
      <c r="L31" s="494" t="s">
        <v>1763</v>
      </c>
      <c r="M31" s="495">
        <v>2</v>
      </c>
      <c r="N31" s="495">
        <v>1</v>
      </c>
      <c r="O31" s="494" t="s">
        <v>921</v>
      </c>
      <c r="P31" s="494" t="s">
        <v>921</v>
      </c>
      <c r="Q31" s="494">
        <v>1</v>
      </c>
      <c r="R31" s="494" t="s">
        <v>921</v>
      </c>
      <c r="S31" s="188"/>
      <c r="T31" s="188"/>
      <c r="U31" s="177"/>
    </row>
    <row r="32" spans="2:21" ht="30" x14ac:dyDescent="0.2">
      <c r="B32" s="488"/>
      <c r="C32" s="489" t="s">
        <v>1239</v>
      </c>
      <c r="D32" s="490"/>
      <c r="E32" s="490"/>
      <c r="F32" s="491"/>
      <c r="G32" s="491"/>
      <c r="H32" s="491"/>
      <c r="I32" s="491"/>
      <c r="J32" s="491"/>
      <c r="K32" s="491"/>
      <c r="L32" s="491"/>
      <c r="M32" s="492"/>
      <c r="N32" s="492"/>
      <c r="O32" s="492"/>
      <c r="P32" s="492"/>
      <c r="Q32" s="492"/>
      <c r="R32" s="492"/>
      <c r="S32" s="188"/>
      <c r="T32" s="188"/>
      <c r="U32" s="177"/>
    </row>
    <row r="33" spans="2:21" ht="30" x14ac:dyDescent="0.2">
      <c r="B33" s="486" t="s">
        <v>965</v>
      </c>
      <c r="C33" s="469" t="s">
        <v>464</v>
      </c>
      <c r="D33" s="469" t="s">
        <v>918</v>
      </c>
      <c r="E33" s="469" t="s">
        <v>919</v>
      </c>
      <c r="F33" s="484" t="s">
        <v>2000</v>
      </c>
      <c r="G33" s="484" t="s">
        <v>2000</v>
      </c>
      <c r="H33" s="494"/>
      <c r="I33" s="484" t="s">
        <v>966</v>
      </c>
      <c r="J33" s="494" t="s">
        <v>961</v>
      </c>
      <c r="K33" s="494" t="s">
        <v>1764</v>
      </c>
      <c r="L33" s="494" t="s">
        <v>1765</v>
      </c>
      <c r="M33" s="495">
        <v>2</v>
      </c>
      <c r="N33" s="495">
        <v>1</v>
      </c>
      <c r="O33" s="494" t="s">
        <v>921</v>
      </c>
      <c r="P33" s="494" t="s">
        <v>921</v>
      </c>
      <c r="Q33" s="494">
        <v>1</v>
      </c>
      <c r="R33" s="494" t="s">
        <v>921</v>
      </c>
      <c r="S33" s="188"/>
      <c r="T33" s="188"/>
      <c r="U33" s="177"/>
    </row>
    <row r="34" spans="2:21" ht="90" x14ac:dyDescent="0.2">
      <c r="B34" s="486" t="s">
        <v>968</v>
      </c>
      <c r="C34" s="469" t="s">
        <v>465</v>
      </c>
      <c r="D34" s="469" t="s">
        <v>918</v>
      </c>
      <c r="E34" s="469" t="s">
        <v>919</v>
      </c>
      <c r="F34" s="484" t="s">
        <v>2000</v>
      </c>
      <c r="G34" s="484" t="s">
        <v>2000</v>
      </c>
      <c r="H34" s="494"/>
      <c r="I34" s="484" t="s">
        <v>969</v>
      </c>
      <c r="J34" s="494" t="s">
        <v>961</v>
      </c>
      <c r="K34" s="494" t="s">
        <v>1764</v>
      </c>
      <c r="L34" s="494" t="s">
        <v>1765</v>
      </c>
      <c r="M34" s="495" t="s">
        <v>970</v>
      </c>
      <c r="N34" s="495">
        <v>1</v>
      </c>
      <c r="O34" s="494" t="s">
        <v>921</v>
      </c>
      <c r="P34" s="494" t="s">
        <v>921</v>
      </c>
      <c r="Q34" s="494">
        <v>1</v>
      </c>
      <c r="R34" s="494" t="s">
        <v>921</v>
      </c>
      <c r="S34" s="188"/>
      <c r="T34" s="188"/>
      <c r="U34" s="177"/>
    </row>
    <row r="35" spans="2:21" ht="45" x14ac:dyDescent="0.2">
      <c r="B35" s="486" t="s">
        <v>971</v>
      </c>
      <c r="C35" s="469" t="s">
        <v>1240</v>
      </c>
      <c r="D35" s="469" t="s">
        <v>918</v>
      </c>
      <c r="E35" s="469" t="s">
        <v>919</v>
      </c>
      <c r="F35" s="484" t="s">
        <v>2000</v>
      </c>
      <c r="G35" s="484" t="s">
        <v>2000</v>
      </c>
      <c r="H35" s="494"/>
      <c r="I35" s="484" t="s">
        <v>966</v>
      </c>
      <c r="J35" s="494" t="s">
        <v>961</v>
      </c>
      <c r="K35" s="494" t="s">
        <v>1764</v>
      </c>
      <c r="L35" s="494" t="s">
        <v>1765</v>
      </c>
      <c r="M35" s="495">
        <v>2</v>
      </c>
      <c r="N35" s="495">
        <v>1</v>
      </c>
      <c r="O35" s="494" t="s">
        <v>921</v>
      </c>
      <c r="P35" s="494" t="s">
        <v>921</v>
      </c>
      <c r="Q35" s="494">
        <v>1</v>
      </c>
      <c r="R35" s="494" t="s">
        <v>921</v>
      </c>
      <c r="S35" s="188"/>
      <c r="T35" s="188"/>
      <c r="U35" s="177"/>
    </row>
    <row r="36" spans="2:21" ht="30" x14ac:dyDescent="0.2">
      <c r="B36" s="493" t="s">
        <v>972</v>
      </c>
      <c r="C36" s="469" t="s">
        <v>1241</v>
      </c>
      <c r="D36" s="469" t="s">
        <v>929</v>
      </c>
      <c r="E36" s="469" t="s">
        <v>921</v>
      </c>
      <c r="F36" s="484" t="s">
        <v>2000</v>
      </c>
      <c r="G36" s="484" t="s">
        <v>2000</v>
      </c>
      <c r="H36" s="494"/>
      <c r="I36" s="484" t="s">
        <v>973</v>
      </c>
      <c r="J36" s="494" t="s">
        <v>964</v>
      </c>
      <c r="K36" s="494" t="s">
        <v>1764</v>
      </c>
      <c r="L36" s="494" t="s">
        <v>1765</v>
      </c>
      <c r="M36" s="495">
        <v>1</v>
      </c>
      <c r="N36" s="495">
        <v>1</v>
      </c>
      <c r="O36" s="494" t="s">
        <v>921</v>
      </c>
      <c r="P36" s="494" t="s">
        <v>921</v>
      </c>
      <c r="Q36" s="494">
        <v>1</v>
      </c>
      <c r="R36" s="494" t="s">
        <v>921</v>
      </c>
      <c r="S36" s="188"/>
      <c r="T36" s="188"/>
      <c r="U36" s="177"/>
    </row>
    <row r="37" spans="2:21" ht="30" x14ac:dyDescent="0.2">
      <c r="B37" s="488"/>
      <c r="C37" s="496" t="s">
        <v>1679</v>
      </c>
      <c r="D37" s="490"/>
      <c r="E37" s="490"/>
      <c r="F37" s="491"/>
      <c r="G37" s="491"/>
      <c r="H37" s="491"/>
      <c r="I37" s="491"/>
      <c r="J37" s="491"/>
      <c r="K37" s="491"/>
      <c r="L37" s="491"/>
      <c r="M37" s="492"/>
      <c r="N37" s="492"/>
      <c r="O37" s="492"/>
      <c r="P37" s="492"/>
      <c r="Q37" s="492"/>
      <c r="R37" s="492"/>
      <c r="S37" s="188"/>
      <c r="T37" s="188"/>
      <c r="U37" s="177"/>
    </row>
    <row r="38" spans="2:21" ht="60" x14ac:dyDescent="0.2">
      <c r="B38" s="493" t="s">
        <v>975</v>
      </c>
      <c r="C38" s="469" t="s">
        <v>584</v>
      </c>
      <c r="D38" s="469" t="s">
        <v>929</v>
      </c>
      <c r="E38" s="469" t="s">
        <v>921</v>
      </c>
      <c r="F38" s="484" t="s">
        <v>2000</v>
      </c>
      <c r="G38" s="484" t="s">
        <v>2000</v>
      </c>
      <c r="H38" s="494"/>
      <c r="I38" s="487" t="s">
        <v>976</v>
      </c>
      <c r="J38" s="494" t="s">
        <v>967</v>
      </c>
      <c r="K38" s="494" t="s">
        <v>1680</v>
      </c>
      <c r="L38" s="494" t="s">
        <v>1766</v>
      </c>
      <c r="M38" s="495">
        <v>1</v>
      </c>
      <c r="N38" s="495">
        <v>1</v>
      </c>
      <c r="O38" s="494" t="s">
        <v>977</v>
      </c>
      <c r="P38" s="494" t="s">
        <v>921</v>
      </c>
      <c r="Q38" s="494">
        <v>1</v>
      </c>
      <c r="R38" s="494" t="s">
        <v>977</v>
      </c>
      <c r="S38" s="188"/>
      <c r="T38" s="188"/>
      <c r="U38" s="177"/>
    </row>
    <row r="39" spans="2:21" ht="30" x14ac:dyDescent="0.2">
      <c r="B39" s="493" t="s">
        <v>978</v>
      </c>
      <c r="C39" s="469" t="s">
        <v>1840</v>
      </c>
      <c r="D39" s="469" t="s">
        <v>918</v>
      </c>
      <c r="E39" s="469" t="s">
        <v>919</v>
      </c>
      <c r="F39" s="484" t="s">
        <v>2000</v>
      </c>
      <c r="G39" s="484" t="s">
        <v>2000</v>
      </c>
      <c r="H39" s="494"/>
      <c r="I39" s="487" t="s">
        <v>979</v>
      </c>
      <c r="J39" s="494" t="s">
        <v>974</v>
      </c>
      <c r="K39" s="494" t="s">
        <v>1680</v>
      </c>
      <c r="L39" s="494" t="s">
        <v>1766</v>
      </c>
      <c r="M39" s="495">
        <v>4</v>
      </c>
      <c r="N39" s="495">
        <v>1</v>
      </c>
      <c r="O39" s="494" t="s">
        <v>921</v>
      </c>
      <c r="P39" s="494" t="s">
        <v>921</v>
      </c>
      <c r="Q39" s="494">
        <v>1</v>
      </c>
      <c r="R39" s="494" t="s">
        <v>921</v>
      </c>
      <c r="S39" s="188"/>
      <c r="T39" s="188"/>
      <c r="U39" s="177"/>
    </row>
    <row r="40" spans="2:21" ht="30" x14ac:dyDescent="0.2">
      <c r="B40" s="493" t="s">
        <v>980</v>
      </c>
      <c r="C40" s="469" t="s">
        <v>586</v>
      </c>
      <c r="D40" s="469" t="s">
        <v>929</v>
      </c>
      <c r="E40" s="469" t="s">
        <v>921</v>
      </c>
      <c r="F40" s="484" t="s">
        <v>2000</v>
      </c>
      <c r="G40" s="484" t="s">
        <v>2000</v>
      </c>
      <c r="H40" s="494"/>
      <c r="I40" s="487" t="s">
        <v>979</v>
      </c>
      <c r="J40" s="494" t="s">
        <v>974</v>
      </c>
      <c r="K40" s="494" t="s">
        <v>1680</v>
      </c>
      <c r="L40" s="494" t="s">
        <v>1766</v>
      </c>
      <c r="M40" s="495">
        <v>4</v>
      </c>
      <c r="N40" s="495">
        <v>1</v>
      </c>
      <c r="O40" s="494" t="s">
        <v>921</v>
      </c>
      <c r="P40" s="494" t="s">
        <v>921</v>
      </c>
      <c r="Q40" s="494">
        <v>1</v>
      </c>
      <c r="R40" s="494" t="s">
        <v>921</v>
      </c>
      <c r="S40" s="188"/>
      <c r="T40" s="188"/>
      <c r="U40" s="177"/>
    </row>
    <row r="41" spans="2:21" ht="30" x14ac:dyDescent="0.2">
      <c r="B41" s="493" t="s">
        <v>981</v>
      </c>
      <c r="C41" s="469" t="s">
        <v>1242</v>
      </c>
      <c r="D41" s="469" t="s">
        <v>918</v>
      </c>
      <c r="E41" s="469" t="s">
        <v>919</v>
      </c>
      <c r="F41" s="484" t="s">
        <v>2000</v>
      </c>
      <c r="G41" s="484" t="s">
        <v>2000</v>
      </c>
      <c r="H41" s="494"/>
      <c r="I41" s="487" t="s">
        <v>982</v>
      </c>
      <c r="J41" s="494" t="s">
        <v>1854</v>
      </c>
      <c r="K41" s="494" t="s">
        <v>1680</v>
      </c>
      <c r="L41" s="494" t="s">
        <v>1766</v>
      </c>
      <c r="M41" s="495">
        <v>2</v>
      </c>
      <c r="N41" s="495">
        <v>1</v>
      </c>
      <c r="O41" s="494" t="s">
        <v>921</v>
      </c>
      <c r="P41" s="494" t="s">
        <v>921</v>
      </c>
      <c r="Q41" s="494">
        <v>1</v>
      </c>
      <c r="R41" s="494" t="s">
        <v>921</v>
      </c>
      <c r="S41" s="188"/>
      <c r="T41" s="188"/>
      <c r="U41" s="177"/>
    </row>
    <row r="42" spans="2:21" ht="60" x14ac:dyDescent="0.2">
      <c r="B42" s="488"/>
      <c r="C42" s="496" t="s">
        <v>1243</v>
      </c>
      <c r="D42" s="490"/>
      <c r="E42" s="490"/>
      <c r="F42" s="491"/>
      <c r="G42" s="491"/>
      <c r="H42" s="491"/>
      <c r="I42" s="491"/>
      <c r="J42" s="491"/>
      <c r="K42" s="491"/>
      <c r="L42" s="491"/>
      <c r="M42" s="492"/>
      <c r="N42" s="492"/>
      <c r="O42" s="492"/>
      <c r="P42" s="492"/>
      <c r="Q42" s="492"/>
      <c r="R42" s="492"/>
      <c r="S42" s="188"/>
      <c r="T42" s="188"/>
      <c r="U42" s="177"/>
    </row>
    <row r="43" spans="2:21" ht="45" x14ac:dyDescent="0.2">
      <c r="B43" s="485" t="s">
        <v>983</v>
      </c>
      <c r="C43" s="469" t="s">
        <v>683</v>
      </c>
      <c r="D43" s="469" t="s">
        <v>929</v>
      </c>
      <c r="E43" s="469" t="s">
        <v>921</v>
      </c>
      <c r="F43" s="494"/>
      <c r="G43" s="494"/>
      <c r="H43" s="494"/>
      <c r="I43" s="487" t="s">
        <v>984</v>
      </c>
      <c r="J43" s="494" t="s">
        <v>1855</v>
      </c>
      <c r="K43" s="494" t="s">
        <v>1682</v>
      </c>
      <c r="L43" s="494" t="s">
        <v>1767</v>
      </c>
      <c r="M43" s="494">
        <v>1</v>
      </c>
      <c r="N43" s="494">
        <v>1</v>
      </c>
      <c r="O43" s="494" t="s">
        <v>985</v>
      </c>
      <c r="P43" s="494" t="s">
        <v>921</v>
      </c>
      <c r="Q43" s="494">
        <v>1</v>
      </c>
      <c r="R43" s="494" t="s">
        <v>985</v>
      </c>
      <c r="S43" s="188"/>
      <c r="T43" s="188"/>
      <c r="U43" s="177"/>
    </row>
    <row r="44" spans="2:21" ht="30" x14ac:dyDescent="0.2">
      <c r="B44" s="486" t="s">
        <v>986</v>
      </c>
      <c r="C44" s="469" t="s">
        <v>684</v>
      </c>
      <c r="D44" s="469" t="s">
        <v>929</v>
      </c>
      <c r="E44" s="469" t="s">
        <v>921</v>
      </c>
      <c r="F44" s="484" t="s">
        <v>2000</v>
      </c>
      <c r="G44" s="484" t="s">
        <v>2000</v>
      </c>
      <c r="H44" s="1218"/>
      <c r="I44" s="487" t="s">
        <v>987</v>
      </c>
      <c r="J44" s="494" t="s">
        <v>1856</v>
      </c>
      <c r="K44" s="494" t="s">
        <v>1682</v>
      </c>
      <c r="L44" s="494" t="s">
        <v>1767</v>
      </c>
      <c r="M44" s="495">
        <v>1</v>
      </c>
      <c r="N44" s="495">
        <v>1</v>
      </c>
      <c r="O44" s="494" t="s">
        <v>921</v>
      </c>
      <c r="P44" s="494" t="s">
        <v>921</v>
      </c>
      <c r="Q44" s="494">
        <v>1</v>
      </c>
      <c r="R44" s="494" t="s">
        <v>921</v>
      </c>
      <c r="S44" s="188"/>
      <c r="T44" s="188"/>
      <c r="U44" s="177"/>
    </row>
    <row r="45" spans="2:21" ht="30" x14ac:dyDescent="0.2">
      <c r="B45" s="771" t="s">
        <v>1988</v>
      </c>
      <c r="C45" s="469" t="s">
        <v>703</v>
      </c>
      <c r="D45" s="469" t="s">
        <v>918</v>
      </c>
      <c r="E45" s="469" t="s">
        <v>919</v>
      </c>
      <c r="F45" s="484" t="s">
        <v>2000</v>
      </c>
      <c r="G45" s="484" t="s">
        <v>2000</v>
      </c>
      <c r="H45" s="1218"/>
      <c r="I45" s="487" t="s">
        <v>988</v>
      </c>
      <c r="J45" s="494" t="s">
        <v>1860</v>
      </c>
      <c r="K45" s="494" t="s">
        <v>1682</v>
      </c>
      <c r="L45" s="494" t="s">
        <v>1767</v>
      </c>
      <c r="M45" s="495">
        <v>2</v>
      </c>
      <c r="N45" s="495">
        <v>1</v>
      </c>
      <c r="O45" s="494" t="s">
        <v>921</v>
      </c>
      <c r="P45" s="494" t="s">
        <v>921</v>
      </c>
      <c r="Q45" s="494">
        <v>1</v>
      </c>
      <c r="R45" s="494" t="s">
        <v>921</v>
      </c>
      <c r="S45" s="188"/>
      <c r="T45" s="188"/>
      <c r="U45" s="177"/>
    </row>
    <row r="46" spans="2:21" ht="15" x14ac:dyDescent="0.2">
      <c r="B46" s="486" t="s">
        <v>989</v>
      </c>
      <c r="C46" s="469" t="s">
        <v>685</v>
      </c>
      <c r="D46" s="469" t="s">
        <v>918</v>
      </c>
      <c r="E46" s="469" t="s">
        <v>939</v>
      </c>
      <c r="F46" s="484" t="s">
        <v>2000</v>
      </c>
      <c r="G46" s="484" t="s">
        <v>2000</v>
      </c>
      <c r="H46" s="1218"/>
      <c r="I46" s="487" t="s">
        <v>990</v>
      </c>
      <c r="J46" s="494" t="s">
        <v>1857</v>
      </c>
      <c r="K46" s="494" t="s">
        <v>1682</v>
      </c>
      <c r="L46" s="494" t="s">
        <v>1767</v>
      </c>
      <c r="M46" s="495">
        <v>2</v>
      </c>
      <c r="N46" s="495">
        <v>1</v>
      </c>
      <c r="O46" s="494" t="s">
        <v>921</v>
      </c>
      <c r="P46" s="494" t="s">
        <v>921</v>
      </c>
      <c r="Q46" s="494">
        <v>1</v>
      </c>
      <c r="R46" s="494" t="s">
        <v>921</v>
      </c>
      <c r="S46" s="188"/>
      <c r="T46" s="188"/>
      <c r="U46" s="177"/>
    </row>
    <row r="47" spans="2:21" ht="30" x14ac:dyDescent="0.2">
      <c r="B47" s="486" t="s">
        <v>991</v>
      </c>
      <c r="C47" s="469" t="s">
        <v>686</v>
      </c>
      <c r="D47" s="469" t="s">
        <v>918</v>
      </c>
      <c r="E47" s="469" t="s">
        <v>919</v>
      </c>
      <c r="F47" s="484" t="s">
        <v>2000</v>
      </c>
      <c r="G47" s="484" t="s">
        <v>2000</v>
      </c>
      <c r="H47" s="1218"/>
      <c r="I47" s="487" t="s">
        <v>992</v>
      </c>
      <c r="J47" s="494" t="s">
        <v>1858</v>
      </c>
      <c r="K47" s="494" t="s">
        <v>1682</v>
      </c>
      <c r="L47" s="494" t="s">
        <v>1767</v>
      </c>
      <c r="M47" s="495">
        <v>2</v>
      </c>
      <c r="N47" s="495">
        <v>1</v>
      </c>
      <c r="O47" s="494" t="s">
        <v>921</v>
      </c>
      <c r="P47" s="494" t="s">
        <v>921</v>
      </c>
      <c r="Q47" s="494">
        <v>1</v>
      </c>
      <c r="R47" s="494" t="s">
        <v>921</v>
      </c>
      <c r="S47" s="188"/>
      <c r="T47" s="188"/>
      <c r="U47" s="177"/>
    </row>
    <row r="48" spans="2:21" ht="45" x14ac:dyDescent="0.2">
      <c r="B48" s="486" t="s">
        <v>993</v>
      </c>
      <c r="C48" s="469" t="s">
        <v>687</v>
      </c>
      <c r="D48" s="469" t="s">
        <v>918</v>
      </c>
      <c r="E48" s="469" t="s">
        <v>919</v>
      </c>
      <c r="F48" s="484" t="s">
        <v>2000</v>
      </c>
      <c r="G48" s="484" t="s">
        <v>2001</v>
      </c>
      <c r="H48" s="1218" t="s">
        <v>2173</v>
      </c>
      <c r="I48" s="487" t="s">
        <v>988</v>
      </c>
      <c r="J48" s="494" t="s">
        <v>1863</v>
      </c>
      <c r="K48" s="494" t="s">
        <v>1682</v>
      </c>
      <c r="L48" s="494" t="s">
        <v>1767</v>
      </c>
      <c r="M48" s="495">
        <v>2</v>
      </c>
      <c r="N48" s="495">
        <v>1</v>
      </c>
      <c r="O48" s="494" t="s">
        <v>921</v>
      </c>
      <c r="P48" s="494" t="s">
        <v>921</v>
      </c>
      <c r="Q48" s="494">
        <v>1</v>
      </c>
      <c r="R48" s="494" t="s">
        <v>921</v>
      </c>
      <c r="S48" s="188"/>
      <c r="T48" s="188"/>
      <c r="U48" s="177"/>
    </row>
    <row r="49" spans="2:21" ht="15" x14ac:dyDescent="0.2">
      <c r="B49" s="771" t="s">
        <v>1989</v>
      </c>
      <c r="C49" s="469" t="s">
        <v>688</v>
      </c>
      <c r="D49" s="469" t="s">
        <v>918</v>
      </c>
      <c r="E49" s="469" t="s">
        <v>919</v>
      </c>
      <c r="F49" s="484" t="s">
        <v>2000</v>
      </c>
      <c r="G49" s="484" t="s">
        <v>2000</v>
      </c>
      <c r="H49" s="1218"/>
      <c r="I49" s="487" t="s">
        <v>994</v>
      </c>
      <c r="J49" s="494" t="s">
        <v>1860</v>
      </c>
      <c r="K49" s="494" t="s">
        <v>1682</v>
      </c>
      <c r="L49" s="494" t="s">
        <v>1767</v>
      </c>
      <c r="M49" s="495">
        <v>2</v>
      </c>
      <c r="N49" s="495">
        <v>1</v>
      </c>
      <c r="O49" s="494" t="s">
        <v>921</v>
      </c>
      <c r="P49" s="494" t="s">
        <v>921</v>
      </c>
      <c r="Q49" s="494">
        <v>1</v>
      </c>
      <c r="R49" s="494" t="s">
        <v>921</v>
      </c>
      <c r="S49" s="188"/>
      <c r="T49" s="188"/>
      <c r="U49" s="177"/>
    </row>
    <row r="50" spans="2:21" ht="30" x14ac:dyDescent="0.2">
      <c r="B50" s="486" t="s">
        <v>995</v>
      </c>
      <c r="C50" s="469" t="s">
        <v>689</v>
      </c>
      <c r="D50" s="469" t="s">
        <v>918</v>
      </c>
      <c r="E50" s="469" t="s">
        <v>919</v>
      </c>
      <c r="F50" s="484" t="s">
        <v>2000</v>
      </c>
      <c r="G50" s="484" t="s">
        <v>2001</v>
      </c>
      <c r="H50" s="1218" t="s">
        <v>2173</v>
      </c>
      <c r="I50" s="487" t="s">
        <v>994</v>
      </c>
      <c r="J50" s="494" t="s">
        <v>1863</v>
      </c>
      <c r="K50" s="494" t="s">
        <v>1682</v>
      </c>
      <c r="L50" s="494" t="s">
        <v>1767</v>
      </c>
      <c r="M50" s="495">
        <v>2</v>
      </c>
      <c r="N50" s="495">
        <v>1</v>
      </c>
      <c r="O50" s="494" t="s">
        <v>921</v>
      </c>
      <c r="P50" s="494" t="s">
        <v>921</v>
      </c>
      <c r="Q50" s="494">
        <v>1</v>
      </c>
      <c r="R50" s="494" t="s">
        <v>921</v>
      </c>
      <c r="S50" s="188"/>
      <c r="T50" s="188"/>
      <c r="U50" s="177"/>
    </row>
    <row r="51" spans="2:21" ht="45" x14ac:dyDescent="0.2">
      <c r="B51" s="771" t="s">
        <v>1990</v>
      </c>
      <c r="C51" s="469" t="s">
        <v>690</v>
      </c>
      <c r="D51" s="469" t="s">
        <v>918</v>
      </c>
      <c r="E51" s="469" t="s">
        <v>919</v>
      </c>
      <c r="F51" s="484" t="s">
        <v>2000</v>
      </c>
      <c r="G51" s="484" t="s">
        <v>2000</v>
      </c>
      <c r="H51" s="1218"/>
      <c r="I51" s="487" t="s">
        <v>996</v>
      </c>
      <c r="J51" s="494" t="s">
        <v>1859</v>
      </c>
      <c r="K51" s="494" t="s">
        <v>1682</v>
      </c>
      <c r="L51" s="494" t="s">
        <v>1767</v>
      </c>
      <c r="M51" s="495">
        <v>1</v>
      </c>
      <c r="N51" s="495">
        <v>1</v>
      </c>
      <c r="O51" s="494" t="s">
        <v>921</v>
      </c>
      <c r="P51" s="494" t="s">
        <v>921</v>
      </c>
      <c r="Q51" s="494">
        <v>1</v>
      </c>
      <c r="R51" s="494" t="s">
        <v>921</v>
      </c>
      <c r="S51" s="188"/>
      <c r="T51" s="188"/>
      <c r="U51" s="177"/>
    </row>
    <row r="52" spans="2:21" ht="90" x14ac:dyDescent="0.2">
      <c r="B52" s="486" t="s">
        <v>997</v>
      </c>
      <c r="C52" s="469" t="s">
        <v>691</v>
      </c>
      <c r="D52" s="469" t="s">
        <v>918</v>
      </c>
      <c r="E52" s="469" t="s">
        <v>919</v>
      </c>
      <c r="F52" s="484" t="s">
        <v>2000</v>
      </c>
      <c r="G52" s="484" t="s">
        <v>2000</v>
      </c>
      <c r="H52" s="1218"/>
      <c r="I52" s="487" t="s">
        <v>998</v>
      </c>
      <c r="J52" s="494" t="s">
        <v>1862</v>
      </c>
      <c r="K52" s="494" t="s">
        <v>1682</v>
      </c>
      <c r="L52" s="494" t="s">
        <v>1767</v>
      </c>
      <c r="M52" s="495">
        <v>2</v>
      </c>
      <c r="N52" s="495">
        <v>1</v>
      </c>
      <c r="O52" s="494" t="s">
        <v>921</v>
      </c>
      <c r="P52" s="494" t="s">
        <v>921</v>
      </c>
      <c r="Q52" s="494">
        <v>1</v>
      </c>
      <c r="R52" s="494" t="s">
        <v>921</v>
      </c>
      <c r="S52" s="188"/>
      <c r="T52" s="188"/>
      <c r="U52" s="177"/>
    </row>
    <row r="53" spans="2:21" ht="90" x14ac:dyDescent="0.2">
      <c r="B53" s="486" t="s">
        <v>999</v>
      </c>
      <c r="C53" s="469" t="s">
        <v>797</v>
      </c>
      <c r="D53" s="469" t="s">
        <v>918</v>
      </c>
      <c r="E53" s="469" t="s">
        <v>919</v>
      </c>
      <c r="F53" s="484" t="s">
        <v>2000</v>
      </c>
      <c r="G53" s="484" t="s">
        <v>2000</v>
      </c>
      <c r="H53" s="1218"/>
      <c r="I53" s="487" t="s">
        <v>998</v>
      </c>
      <c r="J53" s="494" t="s">
        <v>1861</v>
      </c>
      <c r="K53" s="494" t="s">
        <v>1682</v>
      </c>
      <c r="L53" s="494" t="s">
        <v>1767</v>
      </c>
      <c r="M53" s="495">
        <v>2</v>
      </c>
      <c r="N53" s="495">
        <v>1</v>
      </c>
      <c r="O53" s="494" t="s">
        <v>921</v>
      </c>
      <c r="P53" s="494" t="s">
        <v>921</v>
      </c>
      <c r="Q53" s="494">
        <v>1</v>
      </c>
      <c r="R53" s="494" t="s">
        <v>921</v>
      </c>
      <c r="S53" s="188"/>
      <c r="T53" s="188"/>
      <c r="U53" s="177"/>
    </row>
    <row r="54" spans="2:21" ht="30" x14ac:dyDescent="0.2">
      <c r="B54" s="486" t="s">
        <v>1000</v>
      </c>
      <c r="C54" s="469" t="s">
        <v>693</v>
      </c>
      <c r="D54" s="469" t="s">
        <v>918</v>
      </c>
      <c r="E54" s="469" t="s">
        <v>919</v>
      </c>
      <c r="F54" s="484" t="s">
        <v>2000</v>
      </c>
      <c r="G54" s="484" t="s">
        <v>2001</v>
      </c>
      <c r="H54" s="1218" t="s">
        <v>2173</v>
      </c>
      <c r="I54" s="487" t="s">
        <v>994</v>
      </c>
      <c r="J54" s="494" t="s">
        <v>1863</v>
      </c>
      <c r="K54" s="494" t="s">
        <v>1682</v>
      </c>
      <c r="L54" s="494" t="s">
        <v>1767</v>
      </c>
      <c r="M54" s="495">
        <v>2</v>
      </c>
      <c r="N54" s="495">
        <v>1</v>
      </c>
      <c r="O54" s="494" t="s">
        <v>921</v>
      </c>
      <c r="P54" s="494" t="s">
        <v>921</v>
      </c>
      <c r="Q54" s="494">
        <v>1</v>
      </c>
      <c r="R54" s="494" t="s">
        <v>921</v>
      </c>
      <c r="S54" s="188"/>
      <c r="T54" s="188"/>
      <c r="U54" s="177"/>
    </row>
    <row r="55" spans="2:21" ht="30" x14ac:dyDescent="0.2">
      <c r="B55" s="771" t="s">
        <v>1991</v>
      </c>
      <c r="C55" s="469" t="s">
        <v>694</v>
      </c>
      <c r="D55" s="469" t="s">
        <v>918</v>
      </c>
      <c r="E55" s="469" t="s">
        <v>919</v>
      </c>
      <c r="F55" s="484" t="s">
        <v>2000</v>
      </c>
      <c r="G55" s="484" t="s">
        <v>2000</v>
      </c>
      <c r="H55" s="1218"/>
      <c r="I55" s="487" t="s">
        <v>994</v>
      </c>
      <c r="J55" s="494" t="s">
        <v>1860</v>
      </c>
      <c r="K55" s="494" t="s">
        <v>1682</v>
      </c>
      <c r="L55" s="494" t="s">
        <v>1767</v>
      </c>
      <c r="M55" s="495">
        <v>2</v>
      </c>
      <c r="N55" s="495">
        <v>1</v>
      </c>
      <c r="O55" s="494" t="s">
        <v>921</v>
      </c>
      <c r="P55" s="494" t="s">
        <v>921</v>
      </c>
      <c r="Q55" s="494">
        <v>1</v>
      </c>
      <c r="R55" s="494" t="s">
        <v>1951</v>
      </c>
      <c r="S55" s="188"/>
      <c r="T55" s="188"/>
      <c r="U55" s="177"/>
    </row>
    <row r="56" spans="2:21" ht="45" x14ac:dyDescent="0.2">
      <c r="B56" s="486" t="s">
        <v>1001</v>
      </c>
      <c r="C56" s="469" t="s">
        <v>1244</v>
      </c>
      <c r="D56" s="469" t="s">
        <v>918</v>
      </c>
      <c r="E56" s="469" t="s">
        <v>919</v>
      </c>
      <c r="F56" s="484" t="s">
        <v>2000</v>
      </c>
      <c r="G56" s="484" t="s">
        <v>2001</v>
      </c>
      <c r="H56" s="1218" t="s">
        <v>2173</v>
      </c>
      <c r="I56" s="487" t="s">
        <v>994</v>
      </c>
      <c r="J56" s="494" t="s">
        <v>1863</v>
      </c>
      <c r="K56" s="494" t="s">
        <v>1682</v>
      </c>
      <c r="L56" s="494" t="s">
        <v>1767</v>
      </c>
      <c r="M56" s="495">
        <v>2</v>
      </c>
      <c r="N56" s="495">
        <v>1</v>
      </c>
      <c r="O56" s="494" t="s">
        <v>921</v>
      </c>
      <c r="P56" s="494" t="s">
        <v>921</v>
      </c>
      <c r="Q56" s="494">
        <v>1</v>
      </c>
      <c r="R56" s="494" t="s">
        <v>921</v>
      </c>
      <c r="S56" s="188"/>
      <c r="T56" s="188"/>
      <c r="U56" s="177"/>
    </row>
    <row r="57" spans="2:21" ht="45" x14ac:dyDescent="0.2">
      <c r="B57" s="488"/>
      <c r="C57" s="496" t="s">
        <v>1245</v>
      </c>
      <c r="D57" s="490"/>
      <c r="E57" s="490"/>
      <c r="F57" s="491"/>
      <c r="G57" s="491"/>
      <c r="H57" s="491"/>
      <c r="I57" s="491"/>
      <c r="J57" s="491"/>
      <c r="K57" s="491"/>
      <c r="L57" s="491"/>
      <c r="M57" s="492"/>
      <c r="N57" s="492"/>
      <c r="O57" s="492"/>
      <c r="P57" s="492"/>
      <c r="Q57" s="492"/>
      <c r="R57" s="492"/>
      <c r="S57" s="188"/>
      <c r="T57" s="188"/>
      <c r="U57" s="177"/>
    </row>
    <row r="58" spans="2:21" ht="45" x14ac:dyDescent="0.2">
      <c r="B58" s="493" t="s">
        <v>1002</v>
      </c>
      <c r="C58" s="469" t="s">
        <v>857</v>
      </c>
      <c r="D58" s="469" t="s">
        <v>929</v>
      </c>
      <c r="E58" s="469" t="s">
        <v>921</v>
      </c>
      <c r="F58" s="484" t="s">
        <v>2000</v>
      </c>
      <c r="G58" s="484" t="s">
        <v>2000</v>
      </c>
      <c r="H58" s="494"/>
      <c r="I58" s="487" t="s">
        <v>1003</v>
      </c>
      <c r="J58" s="494" t="s">
        <v>1864</v>
      </c>
      <c r="K58" s="494" t="s">
        <v>1684</v>
      </c>
      <c r="L58" s="494" t="s">
        <v>1768</v>
      </c>
      <c r="M58" s="495">
        <v>1</v>
      </c>
      <c r="N58" s="495">
        <v>1</v>
      </c>
      <c r="O58" s="494" t="s">
        <v>921</v>
      </c>
      <c r="P58" s="494" t="s">
        <v>921</v>
      </c>
      <c r="Q58" s="494">
        <v>1</v>
      </c>
      <c r="R58" s="494" t="s">
        <v>921</v>
      </c>
      <c r="S58" s="188"/>
      <c r="T58" s="188"/>
      <c r="U58" s="177"/>
    </row>
    <row r="59" spans="2:21" ht="45" x14ac:dyDescent="0.2">
      <c r="B59" s="493" t="s">
        <v>1005</v>
      </c>
      <c r="C59" s="469" t="s">
        <v>858</v>
      </c>
      <c r="D59" s="469" t="s">
        <v>918</v>
      </c>
      <c r="E59" s="469" t="s">
        <v>919</v>
      </c>
      <c r="F59" s="484" t="s">
        <v>2000</v>
      </c>
      <c r="G59" s="484" t="s">
        <v>2000</v>
      </c>
      <c r="H59" s="494"/>
      <c r="I59" s="487" t="s">
        <v>1006</v>
      </c>
      <c r="J59" s="494" t="s">
        <v>1865</v>
      </c>
      <c r="K59" s="494" t="s">
        <v>1684</v>
      </c>
      <c r="L59" s="494" t="s">
        <v>1768</v>
      </c>
      <c r="M59" s="495">
        <v>2</v>
      </c>
      <c r="N59" s="495">
        <v>1</v>
      </c>
      <c r="O59" s="494" t="s">
        <v>921</v>
      </c>
      <c r="P59" s="494" t="s">
        <v>921</v>
      </c>
      <c r="Q59" s="494">
        <v>1</v>
      </c>
      <c r="R59" s="494" t="s">
        <v>921</v>
      </c>
      <c r="S59" s="188"/>
      <c r="T59" s="188"/>
      <c r="U59" s="177"/>
    </row>
    <row r="60" spans="2:21" ht="75" x14ac:dyDescent="0.2">
      <c r="B60" s="488"/>
      <c r="C60" s="496" t="s">
        <v>1247</v>
      </c>
      <c r="D60" s="490"/>
      <c r="E60" s="490"/>
      <c r="F60" s="491"/>
      <c r="G60" s="491"/>
      <c r="H60" s="491"/>
      <c r="I60" s="491"/>
      <c r="J60" s="491"/>
      <c r="K60" s="491"/>
      <c r="L60" s="491"/>
      <c r="M60" s="492"/>
      <c r="N60" s="492"/>
      <c r="O60" s="492"/>
      <c r="P60" s="492"/>
      <c r="Q60" s="492"/>
      <c r="R60" s="492"/>
      <c r="S60" s="188"/>
      <c r="T60" s="188"/>
      <c r="U60" s="177"/>
    </row>
    <row r="61" spans="2:21" ht="45" x14ac:dyDescent="0.2">
      <c r="B61" s="470" t="s">
        <v>1008</v>
      </c>
      <c r="C61" s="469" t="s">
        <v>870</v>
      </c>
      <c r="D61" s="469" t="s">
        <v>929</v>
      </c>
      <c r="E61" s="469" t="s">
        <v>921</v>
      </c>
      <c r="F61" s="494"/>
      <c r="G61" s="494"/>
      <c r="H61" s="494"/>
      <c r="I61" s="487" t="s">
        <v>1009</v>
      </c>
      <c r="J61" s="494" t="s">
        <v>1004</v>
      </c>
      <c r="K61" s="494" t="s">
        <v>1769</v>
      </c>
      <c r="L61" s="494" t="s">
        <v>1770</v>
      </c>
      <c r="M61" s="494">
        <v>1</v>
      </c>
      <c r="N61" s="494">
        <v>1</v>
      </c>
      <c r="O61" s="494" t="s">
        <v>921</v>
      </c>
      <c r="P61" s="494" t="s">
        <v>921</v>
      </c>
      <c r="Q61" s="494">
        <v>1</v>
      </c>
      <c r="R61" s="494" t="s">
        <v>921</v>
      </c>
      <c r="S61" s="188"/>
      <c r="T61" s="188"/>
      <c r="U61" s="177"/>
    </row>
    <row r="62" spans="2:21" ht="60" x14ac:dyDescent="0.2">
      <c r="B62" s="493" t="s">
        <v>1011</v>
      </c>
      <c r="C62" s="469" t="s">
        <v>1246</v>
      </c>
      <c r="D62" s="469" t="s">
        <v>918</v>
      </c>
      <c r="E62" s="469" t="s">
        <v>919</v>
      </c>
      <c r="F62" s="484" t="s">
        <v>2000</v>
      </c>
      <c r="G62" s="484" t="s">
        <v>2000</v>
      </c>
      <c r="H62" s="494"/>
      <c r="I62" s="487" t="s">
        <v>1012</v>
      </c>
      <c r="J62" s="494" t="s">
        <v>1007</v>
      </c>
      <c r="K62" s="494" t="s">
        <v>1769</v>
      </c>
      <c r="L62" s="494" t="s">
        <v>1770</v>
      </c>
      <c r="M62" s="495">
        <v>2</v>
      </c>
      <c r="N62" s="495">
        <v>1</v>
      </c>
      <c r="O62" s="494" t="s">
        <v>921</v>
      </c>
      <c r="P62" s="494" t="s">
        <v>921</v>
      </c>
      <c r="Q62" s="494">
        <v>1</v>
      </c>
      <c r="R62" s="494" t="s">
        <v>921</v>
      </c>
      <c r="S62" s="188"/>
      <c r="T62" s="188"/>
      <c r="U62" s="177"/>
    </row>
    <row r="63" spans="2:21" ht="15" x14ac:dyDescent="0.2">
      <c r="B63" s="470" t="s">
        <v>1014</v>
      </c>
      <c r="C63" s="469" t="s">
        <v>872</v>
      </c>
      <c r="D63" s="469" t="s">
        <v>918</v>
      </c>
      <c r="E63" s="469" t="s">
        <v>919</v>
      </c>
      <c r="F63" s="494"/>
      <c r="G63" s="494"/>
      <c r="H63" s="494"/>
      <c r="I63" s="487" t="s">
        <v>1015</v>
      </c>
      <c r="J63" s="494" t="s">
        <v>1866</v>
      </c>
      <c r="K63" s="494" t="s">
        <v>1769</v>
      </c>
      <c r="L63" s="494" t="s">
        <v>1770</v>
      </c>
      <c r="M63" s="494">
        <v>2</v>
      </c>
      <c r="N63" s="494">
        <v>1</v>
      </c>
      <c r="O63" s="494" t="s">
        <v>921</v>
      </c>
      <c r="P63" s="494" t="s">
        <v>921</v>
      </c>
      <c r="Q63" s="494">
        <v>1</v>
      </c>
      <c r="R63" s="494" t="s">
        <v>921</v>
      </c>
      <c r="S63" s="188"/>
      <c r="T63" s="188"/>
      <c r="U63" s="177"/>
    </row>
    <row r="64" spans="2:21" ht="60" x14ac:dyDescent="0.2">
      <c r="B64" s="488"/>
      <c r="C64" s="496" t="s">
        <v>1248</v>
      </c>
      <c r="D64" s="490"/>
      <c r="E64" s="490"/>
      <c r="F64" s="491"/>
      <c r="G64" s="491"/>
      <c r="H64" s="491"/>
      <c r="I64" s="491"/>
      <c r="J64" s="491"/>
      <c r="K64" s="491"/>
      <c r="L64" s="491"/>
      <c r="M64" s="492"/>
      <c r="N64" s="492"/>
      <c r="O64" s="492"/>
      <c r="P64" s="492"/>
      <c r="Q64" s="492"/>
      <c r="R64" s="492"/>
      <c r="S64" s="188"/>
      <c r="T64" s="188"/>
      <c r="U64" s="177"/>
    </row>
    <row r="65" spans="2:21" ht="45" x14ac:dyDescent="0.25">
      <c r="B65" s="470" t="s">
        <v>1017</v>
      </c>
      <c r="C65" s="497" t="s">
        <v>1249</v>
      </c>
      <c r="D65" s="469" t="s">
        <v>929</v>
      </c>
      <c r="E65" s="469" t="s">
        <v>921</v>
      </c>
      <c r="F65" s="494"/>
      <c r="G65" s="494"/>
      <c r="H65" s="494"/>
      <c r="I65" s="487" t="s">
        <v>1018</v>
      </c>
      <c r="J65" s="494" t="s">
        <v>1010</v>
      </c>
      <c r="K65" s="494" t="s">
        <v>1771</v>
      </c>
      <c r="L65" s="494" t="s">
        <v>1772</v>
      </c>
      <c r="M65" s="494">
        <v>1</v>
      </c>
      <c r="N65" s="494">
        <v>1</v>
      </c>
      <c r="O65" s="494" t="s">
        <v>921</v>
      </c>
      <c r="P65" s="494" t="s">
        <v>921</v>
      </c>
      <c r="Q65" s="494">
        <v>1</v>
      </c>
      <c r="R65" s="494" t="s">
        <v>921</v>
      </c>
      <c r="S65" s="188"/>
      <c r="T65" s="188"/>
      <c r="U65" s="177"/>
    </row>
    <row r="66" spans="2:21" ht="42.75" customHeight="1" x14ac:dyDescent="0.25">
      <c r="B66" s="470" t="s">
        <v>1019</v>
      </c>
      <c r="C66" s="497" t="s">
        <v>1660</v>
      </c>
      <c r="D66" s="469" t="s">
        <v>918</v>
      </c>
      <c r="E66" s="469" t="s">
        <v>919</v>
      </c>
      <c r="F66" s="494"/>
      <c r="G66" s="494"/>
      <c r="H66" s="494"/>
      <c r="I66" s="487" t="s">
        <v>1020</v>
      </c>
      <c r="J66" s="494" t="s">
        <v>1013</v>
      </c>
      <c r="K66" s="494" t="s">
        <v>1771</v>
      </c>
      <c r="L66" s="494" t="s">
        <v>1772</v>
      </c>
      <c r="M66" s="494">
        <v>2</v>
      </c>
      <c r="N66" s="494">
        <v>1</v>
      </c>
      <c r="O66" s="494" t="s">
        <v>921</v>
      </c>
      <c r="P66" s="494" t="s">
        <v>921</v>
      </c>
      <c r="Q66" s="494">
        <v>1</v>
      </c>
      <c r="R66" s="494" t="s">
        <v>921</v>
      </c>
      <c r="S66" s="188"/>
      <c r="T66" s="188"/>
      <c r="U66" s="177"/>
    </row>
    <row r="67" spans="2:21" ht="30" x14ac:dyDescent="0.25">
      <c r="B67" s="470" t="s">
        <v>1021</v>
      </c>
      <c r="C67" s="497" t="s">
        <v>1251</v>
      </c>
      <c r="D67" s="469" t="s">
        <v>918</v>
      </c>
      <c r="E67" s="469" t="s">
        <v>919</v>
      </c>
      <c r="F67" s="494"/>
      <c r="G67" s="494"/>
      <c r="H67" s="494"/>
      <c r="I67" s="487" t="s">
        <v>1022</v>
      </c>
      <c r="J67" s="494" t="s">
        <v>1010</v>
      </c>
      <c r="K67" s="494" t="s">
        <v>1771</v>
      </c>
      <c r="L67" s="494" t="s">
        <v>1772</v>
      </c>
      <c r="M67" s="494">
        <v>1</v>
      </c>
      <c r="N67" s="494">
        <v>1</v>
      </c>
      <c r="O67" s="494" t="s">
        <v>921</v>
      </c>
      <c r="P67" s="494" t="s">
        <v>921</v>
      </c>
      <c r="Q67" s="494">
        <v>1</v>
      </c>
      <c r="R67" s="494" t="s">
        <v>921</v>
      </c>
      <c r="S67" s="188"/>
      <c r="T67" s="188"/>
      <c r="U67" s="177"/>
    </row>
    <row r="68" spans="2:21" ht="75" x14ac:dyDescent="0.25">
      <c r="B68" s="493" t="s">
        <v>1023</v>
      </c>
      <c r="C68" s="497" t="s">
        <v>1661</v>
      </c>
      <c r="D68" s="469" t="s">
        <v>918</v>
      </c>
      <c r="E68" s="469" t="s">
        <v>919</v>
      </c>
      <c r="F68" s="484" t="s">
        <v>2000</v>
      </c>
      <c r="G68" s="484" t="s">
        <v>2000</v>
      </c>
      <c r="H68" s="494"/>
      <c r="I68" s="487" t="s">
        <v>1024</v>
      </c>
      <c r="J68" s="494" t="s">
        <v>1016</v>
      </c>
      <c r="K68" s="494" t="s">
        <v>1771</v>
      </c>
      <c r="L68" s="494" t="s">
        <v>1772</v>
      </c>
      <c r="M68" s="495">
        <v>2</v>
      </c>
      <c r="N68" s="495">
        <v>1</v>
      </c>
      <c r="O68" s="494" t="s">
        <v>921</v>
      </c>
      <c r="P68" s="494" t="s">
        <v>921</v>
      </c>
      <c r="Q68" s="494">
        <v>1</v>
      </c>
      <c r="R68" s="494" t="s">
        <v>921</v>
      </c>
      <c r="S68" s="188"/>
      <c r="T68" s="188"/>
      <c r="U68" s="177"/>
    </row>
    <row r="69" spans="2:21" ht="45" x14ac:dyDescent="0.25">
      <c r="B69" s="493" t="s">
        <v>1025</v>
      </c>
      <c r="C69" s="497" t="s">
        <v>1253</v>
      </c>
      <c r="D69" s="469" t="s">
        <v>918</v>
      </c>
      <c r="E69" s="469" t="s">
        <v>919</v>
      </c>
      <c r="F69" s="484" t="s">
        <v>2000</v>
      </c>
      <c r="G69" s="484" t="s">
        <v>2000</v>
      </c>
      <c r="H69" s="494"/>
      <c r="I69" s="487" t="s">
        <v>1026</v>
      </c>
      <c r="J69" s="494" t="s">
        <v>1016</v>
      </c>
      <c r="K69" s="494" t="s">
        <v>1771</v>
      </c>
      <c r="L69" s="494" t="s">
        <v>1772</v>
      </c>
      <c r="M69" s="495">
        <v>2</v>
      </c>
      <c r="N69" s="495">
        <v>1</v>
      </c>
      <c r="O69" s="494" t="s">
        <v>921</v>
      </c>
      <c r="P69" s="494" t="s">
        <v>921</v>
      </c>
      <c r="Q69" s="494">
        <v>1</v>
      </c>
      <c r="R69" s="494" t="s">
        <v>921</v>
      </c>
      <c r="S69" s="188"/>
      <c r="T69" s="188"/>
      <c r="U69" s="177"/>
    </row>
    <row r="70" spans="2:21" ht="45" x14ac:dyDescent="0.25">
      <c r="B70" s="493" t="s">
        <v>1027</v>
      </c>
      <c r="C70" s="497" t="s">
        <v>1254</v>
      </c>
      <c r="D70" s="469" t="s">
        <v>918</v>
      </c>
      <c r="E70" s="469" t="s">
        <v>919</v>
      </c>
      <c r="F70" s="484" t="s">
        <v>2000</v>
      </c>
      <c r="G70" s="484" t="s">
        <v>2000</v>
      </c>
      <c r="H70" s="494"/>
      <c r="I70" s="487" t="s">
        <v>1028</v>
      </c>
      <c r="J70" s="494" t="s">
        <v>1868</v>
      </c>
      <c r="K70" s="494" t="s">
        <v>1771</v>
      </c>
      <c r="L70" s="494" t="s">
        <v>1772</v>
      </c>
      <c r="M70" s="495">
        <v>4</v>
      </c>
      <c r="N70" s="495">
        <v>1</v>
      </c>
      <c r="O70" s="494" t="s">
        <v>921</v>
      </c>
      <c r="P70" s="494" t="s">
        <v>921</v>
      </c>
      <c r="Q70" s="494">
        <v>1</v>
      </c>
      <c r="R70" s="494" t="s">
        <v>921</v>
      </c>
      <c r="S70" s="188"/>
      <c r="T70" s="188"/>
      <c r="U70" s="177"/>
    </row>
    <row r="71" spans="2:21" ht="45" x14ac:dyDescent="0.25">
      <c r="B71" s="470" t="s">
        <v>1029</v>
      </c>
      <c r="C71" s="497" t="s">
        <v>1255</v>
      </c>
      <c r="D71" s="469" t="s">
        <v>918</v>
      </c>
      <c r="E71" s="469" t="s">
        <v>919</v>
      </c>
      <c r="F71" s="494"/>
      <c r="G71" s="494"/>
      <c r="H71" s="494"/>
      <c r="I71" s="487" t="s">
        <v>1030</v>
      </c>
      <c r="J71" s="494" t="s">
        <v>1869</v>
      </c>
      <c r="K71" s="494" t="s">
        <v>1771</v>
      </c>
      <c r="L71" s="494" t="s">
        <v>1772</v>
      </c>
      <c r="M71" s="494">
        <v>1</v>
      </c>
      <c r="N71" s="494">
        <v>1</v>
      </c>
      <c r="O71" s="494" t="s">
        <v>921</v>
      </c>
      <c r="P71" s="494" t="s">
        <v>921</v>
      </c>
      <c r="Q71" s="494">
        <v>1</v>
      </c>
      <c r="R71" s="494" t="s">
        <v>921</v>
      </c>
      <c r="S71" s="188"/>
      <c r="T71" s="188"/>
      <c r="U71" s="177"/>
    </row>
    <row r="72" spans="2:21" ht="45" x14ac:dyDescent="0.25">
      <c r="B72" s="470" t="s">
        <v>1031</v>
      </c>
      <c r="C72" s="497" t="s">
        <v>1256</v>
      </c>
      <c r="D72" s="469" t="s">
        <v>918</v>
      </c>
      <c r="E72" s="469" t="s">
        <v>919</v>
      </c>
      <c r="F72" s="494"/>
      <c r="G72" s="494"/>
      <c r="H72" s="494"/>
      <c r="I72" s="487" t="s">
        <v>1890</v>
      </c>
      <c r="J72" s="494" t="s">
        <v>1869</v>
      </c>
      <c r="K72" s="494" t="s">
        <v>1771</v>
      </c>
      <c r="L72" s="494" t="s">
        <v>1772</v>
      </c>
      <c r="M72" s="494">
        <v>1</v>
      </c>
      <c r="N72" s="494">
        <v>1</v>
      </c>
      <c r="O72" s="494" t="s">
        <v>921</v>
      </c>
      <c r="P72" s="494" t="s">
        <v>921</v>
      </c>
      <c r="Q72" s="494">
        <v>1</v>
      </c>
      <c r="R72" s="494" t="s">
        <v>921</v>
      </c>
      <c r="S72" s="188"/>
      <c r="T72" s="188"/>
      <c r="U72" s="177"/>
    </row>
    <row r="73" spans="2:21" ht="60" x14ac:dyDescent="0.2">
      <c r="B73" s="488"/>
      <c r="C73" s="496" t="s">
        <v>1662</v>
      </c>
      <c r="D73" s="490"/>
      <c r="E73" s="490"/>
      <c r="F73" s="491"/>
      <c r="G73" s="491"/>
      <c r="H73" s="491"/>
      <c r="I73" s="491"/>
      <c r="J73" s="491"/>
      <c r="K73" s="491"/>
      <c r="L73" s="491"/>
      <c r="M73" s="492"/>
      <c r="N73" s="492"/>
      <c r="O73" s="492"/>
      <c r="P73" s="492"/>
      <c r="Q73" s="492"/>
      <c r="R73" s="492"/>
      <c r="S73" s="188"/>
      <c r="T73" s="188"/>
      <c r="U73" s="177"/>
    </row>
    <row r="74" spans="2:21" ht="45" x14ac:dyDescent="0.2">
      <c r="B74" s="493" t="s">
        <v>1032</v>
      </c>
      <c r="C74" s="469" t="s">
        <v>1354</v>
      </c>
      <c r="D74" s="469" t="s">
        <v>918</v>
      </c>
      <c r="E74" s="469" t="s">
        <v>919</v>
      </c>
      <c r="F74" s="484" t="s">
        <v>2000</v>
      </c>
      <c r="G74" s="484" t="s">
        <v>2000</v>
      </c>
      <c r="H74" s="494"/>
      <c r="I74" s="487" t="s">
        <v>1033</v>
      </c>
      <c r="J74" s="494">
        <v>12</v>
      </c>
      <c r="K74" s="494" t="s">
        <v>1773</v>
      </c>
      <c r="L74" s="494" t="s">
        <v>1774</v>
      </c>
      <c r="M74" s="495">
        <v>2</v>
      </c>
      <c r="N74" s="495">
        <v>1</v>
      </c>
      <c r="O74" s="494" t="s">
        <v>921</v>
      </c>
      <c r="P74" s="494" t="s">
        <v>921</v>
      </c>
      <c r="Q74" s="494">
        <v>1</v>
      </c>
      <c r="R74" s="494" t="s">
        <v>921</v>
      </c>
      <c r="S74" s="188"/>
      <c r="T74" s="188"/>
      <c r="U74" s="177"/>
    </row>
    <row r="75" spans="2:21" ht="45" x14ac:dyDescent="0.2">
      <c r="B75" s="488"/>
      <c r="C75" s="496" t="s">
        <v>1663</v>
      </c>
      <c r="D75" s="490"/>
      <c r="E75" s="490"/>
      <c r="F75" s="491"/>
      <c r="G75" s="491"/>
      <c r="H75" s="491"/>
      <c r="I75" s="491"/>
      <c r="J75" s="491"/>
      <c r="K75" s="491"/>
      <c r="L75" s="491"/>
      <c r="M75" s="492"/>
      <c r="N75" s="492"/>
      <c r="O75" s="492"/>
      <c r="P75" s="492"/>
      <c r="Q75" s="492"/>
      <c r="R75" s="492"/>
      <c r="S75" s="188"/>
      <c r="T75" s="188"/>
      <c r="U75" s="177"/>
    </row>
    <row r="76" spans="2:21" ht="45" x14ac:dyDescent="0.2">
      <c r="B76" s="485" t="s">
        <v>1034</v>
      </c>
      <c r="C76" s="469" t="s">
        <v>1382</v>
      </c>
      <c r="D76" s="469" t="s">
        <v>929</v>
      </c>
      <c r="E76" s="469" t="s">
        <v>921</v>
      </c>
      <c r="F76" s="494"/>
      <c r="G76" s="494"/>
      <c r="H76" s="494"/>
      <c r="I76" s="487" t="s">
        <v>1892</v>
      </c>
      <c r="J76" s="494" t="s">
        <v>1870</v>
      </c>
      <c r="K76" s="494" t="s">
        <v>1775</v>
      </c>
      <c r="L76" s="494" t="s">
        <v>1776</v>
      </c>
      <c r="M76" s="494">
        <v>1</v>
      </c>
      <c r="N76" s="494">
        <v>1</v>
      </c>
      <c r="O76" s="494" t="s">
        <v>921</v>
      </c>
      <c r="P76" s="494" t="s">
        <v>921</v>
      </c>
      <c r="Q76" s="494">
        <v>1</v>
      </c>
      <c r="R76" s="494" t="s">
        <v>921</v>
      </c>
      <c r="S76" s="188"/>
      <c r="T76" s="188"/>
      <c r="U76" s="177"/>
    </row>
    <row r="77" spans="2:21" ht="30" x14ac:dyDescent="0.2">
      <c r="B77" s="485" t="s">
        <v>1036</v>
      </c>
      <c r="C77" s="469" t="s">
        <v>1383</v>
      </c>
      <c r="D77" s="469" t="s">
        <v>918</v>
      </c>
      <c r="E77" s="469" t="s">
        <v>919</v>
      </c>
      <c r="F77" s="494"/>
      <c r="G77" s="494"/>
      <c r="H77" s="494"/>
      <c r="I77" s="487" t="s">
        <v>1891</v>
      </c>
      <c r="J77" s="494" t="s">
        <v>1871</v>
      </c>
      <c r="K77" s="494" t="s">
        <v>1775</v>
      </c>
      <c r="L77" s="494" t="s">
        <v>1776</v>
      </c>
      <c r="M77" s="494" t="s">
        <v>1038</v>
      </c>
      <c r="N77" s="494">
        <v>1</v>
      </c>
      <c r="O77" s="494" t="s">
        <v>921</v>
      </c>
      <c r="P77" s="494" t="s">
        <v>921</v>
      </c>
      <c r="Q77" s="494">
        <v>1</v>
      </c>
      <c r="R77" s="494" t="s">
        <v>921</v>
      </c>
      <c r="S77" s="188"/>
      <c r="T77" s="188"/>
      <c r="U77" s="177"/>
    </row>
    <row r="78" spans="2:21" ht="45" x14ac:dyDescent="0.2">
      <c r="B78" s="485" t="s">
        <v>1039</v>
      </c>
      <c r="C78" s="469" t="s">
        <v>1384</v>
      </c>
      <c r="D78" s="469" t="s">
        <v>918</v>
      </c>
      <c r="E78" s="469" t="s">
        <v>919</v>
      </c>
      <c r="F78" s="494"/>
      <c r="G78" s="494"/>
      <c r="H78" s="494"/>
      <c r="I78" s="487" t="s">
        <v>1040</v>
      </c>
      <c r="J78" s="494" t="s">
        <v>1872</v>
      </c>
      <c r="K78" s="494" t="s">
        <v>1775</v>
      </c>
      <c r="L78" s="494" t="s">
        <v>1776</v>
      </c>
      <c r="M78" s="494">
        <v>2</v>
      </c>
      <c r="N78" s="494">
        <v>1</v>
      </c>
      <c r="O78" s="494" t="s">
        <v>921</v>
      </c>
      <c r="P78" s="494" t="s">
        <v>921</v>
      </c>
      <c r="Q78" s="494">
        <v>1</v>
      </c>
      <c r="R78" s="494" t="s">
        <v>921</v>
      </c>
      <c r="S78" s="188"/>
      <c r="T78" s="188"/>
      <c r="U78" s="177"/>
    </row>
    <row r="79" spans="2:21" ht="45" x14ac:dyDescent="0.2">
      <c r="B79" s="485" t="s">
        <v>1042</v>
      </c>
      <c r="C79" s="469" t="s">
        <v>1385</v>
      </c>
      <c r="D79" s="469" t="s">
        <v>918</v>
      </c>
      <c r="E79" s="469" t="s">
        <v>919</v>
      </c>
      <c r="F79" s="494"/>
      <c r="G79" s="494"/>
      <c r="H79" s="494"/>
      <c r="I79" s="487" t="s">
        <v>1893</v>
      </c>
      <c r="J79" s="494" t="s">
        <v>1873</v>
      </c>
      <c r="K79" s="494" t="s">
        <v>1775</v>
      </c>
      <c r="L79" s="494" t="s">
        <v>1776</v>
      </c>
      <c r="M79" s="494">
        <v>2</v>
      </c>
      <c r="N79" s="494">
        <v>1</v>
      </c>
      <c r="O79" s="494" t="s">
        <v>921</v>
      </c>
      <c r="P79" s="494" t="s">
        <v>921</v>
      </c>
      <c r="Q79" s="494">
        <v>1</v>
      </c>
      <c r="R79" s="494" t="s">
        <v>921</v>
      </c>
      <c r="S79" s="188"/>
      <c r="T79" s="188"/>
      <c r="U79" s="177"/>
    </row>
    <row r="80" spans="2:21" ht="45" x14ac:dyDescent="0.2">
      <c r="B80" s="485" t="s">
        <v>1044</v>
      </c>
      <c r="C80" s="469" t="s">
        <v>1386</v>
      </c>
      <c r="D80" s="469" t="s">
        <v>918</v>
      </c>
      <c r="E80" s="469" t="s">
        <v>919</v>
      </c>
      <c r="F80" s="494"/>
      <c r="G80" s="494"/>
      <c r="H80" s="494"/>
      <c r="I80" s="487" t="s">
        <v>1894</v>
      </c>
      <c r="J80" s="494" t="s">
        <v>1873</v>
      </c>
      <c r="K80" s="494" t="s">
        <v>1775</v>
      </c>
      <c r="L80" s="494" t="s">
        <v>1776</v>
      </c>
      <c r="M80" s="494">
        <v>2</v>
      </c>
      <c r="N80" s="494">
        <v>1</v>
      </c>
      <c r="O80" s="494" t="s">
        <v>921</v>
      </c>
      <c r="P80" s="494" t="s">
        <v>921</v>
      </c>
      <c r="Q80" s="494">
        <v>1</v>
      </c>
      <c r="R80" s="494" t="s">
        <v>921</v>
      </c>
      <c r="S80" s="188"/>
      <c r="T80" s="188"/>
      <c r="U80" s="177"/>
    </row>
    <row r="81" spans="1:21" ht="30" x14ac:dyDescent="0.2">
      <c r="B81" s="485" t="s">
        <v>1045</v>
      </c>
      <c r="C81" s="469" t="s">
        <v>1387</v>
      </c>
      <c r="D81" s="469" t="s">
        <v>918</v>
      </c>
      <c r="E81" s="469" t="s">
        <v>919</v>
      </c>
      <c r="F81" s="494"/>
      <c r="G81" s="494"/>
      <c r="H81" s="494"/>
      <c r="I81" s="487" t="s">
        <v>1046</v>
      </c>
      <c r="J81" s="494" t="s">
        <v>1874</v>
      </c>
      <c r="K81" s="494" t="s">
        <v>1775</v>
      </c>
      <c r="L81" s="494" t="s">
        <v>1776</v>
      </c>
      <c r="M81" s="494">
        <v>2</v>
      </c>
      <c r="N81" s="494">
        <v>1</v>
      </c>
      <c r="O81" s="494" t="s">
        <v>921</v>
      </c>
      <c r="P81" s="494" t="s">
        <v>921</v>
      </c>
      <c r="Q81" s="494">
        <v>1</v>
      </c>
      <c r="R81" s="494" t="s">
        <v>921</v>
      </c>
      <c r="S81" s="188"/>
      <c r="T81" s="188"/>
      <c r="U81" s="177"/>
    </row>
    <row r="82" spans="1:21" ht="45" x14ac:dyDescent="0.2">
      <c r="B82" s="486" t="s">
        <v>1047</v>
      </c>
      <c r="C82" s="469" t="s">
        <v>1388</v>
      </c>
      <c r="D82" s="469" t="s">
        <v>918</v>
      </c>
      <c r="E82" s="469" t="s">
        <v>919</v>
      </c>
      <c r="F82" s="484" t="s">
        <v>2000</v>
      </c>
      <c r="G82" s="484" t="s">
        <v>2001</v>
      </c>
      <c r="H82" s="1218" t="s">
        <v>2179</v>
      </c>
      <c r="I82" s="487" t="s">
        <v>1048</v>
      </c>
      <c r="J82" s="494" t="s">
        <v>1875</v>
      </c>
      <c r="K82" s="494" t="s">
        <v>1775</v>
      </c>
      <c r="L82" s="494" t="s">
        <v>1776</v>
      </c>
      <c r="M82" s="495">
        <v>2</v>
      </c>
      <c r="N82" s="495">
        <v>1</v>
      </c>
      <c r="O82" s="494" t="s">
        <v>921</v>
      </c>
      <c r="P82" s="494" t="s">
        <v>921</v>
      </c>
      <c r="Q82" s="494">
        <v>1</v>
      </c>
      <c r="R82" s="494" t="s">
        <v>921</v>
      </c>
      <c r="S82" s="188"/>
      <c r="T82" s="188"/>
      <c r="U82" s="177"/>
    </row>
    <row r="83" spans="1:21" ht="45" x14ac:dyDescent="0.2">
      <c r="B83" s="486" t="s">
        <v>1049</v>
      </c>
      <c r="C83" s="469" t="s">
        <v>1389</v>
      </c>
      <c r="D83" s="469" t="s">
        <v>918</v>
      </c>
      <c r="E83" s="469" t="s">
        <v>919</v>
      </c>
      <c r="F83" s="484" t="s">
        <v>2000</v>
      </c>
      <c r="G83" s="484" t="s">
        <v>2001</v>
      </c>
      <c r="H83" s="494" t="s">
        <v>2170</v>
      </c>
      <c r="I83" s="487" t="s">
        <v>1050</v>
      </c>
      <c r="J83" s="494" t="s">
        <v>1876</v>
      </c>
      <c r="K83" s="494" t="s">
        <v>1775</v>
      </c>
      <c r="L83" s="494" t="s">
        <v>1776</v>
      </c>
      <c r="M83" s="495">
        <v>4</v>
      </c>
      <c r="N83" s="495">
        <v>1</v>
      </c>
      <c r="O83" s="494" t="s">
        <v>921</v>
      </c>
      <c r="P83" s="494" t="s">
        <v>921</v>
      </c>
      <c r="Q83" s="494">
        <v>1</v>
      </c>
      <c r="R83" s="494" t="s">
        <v>921</v>
      </c>
      <c r="S83" s="188"/>
      <c r="T83" s="188"/>
      <c r="U83" s="177"/>
    </row>
    <row r="84" spans="1:21" ht="30" x14ac:dyDescent="0.2">
      <c r="B84" s="485" t="s">
        <v>1051</v>
      </c>
      <c r="C84" s="469" t="s">
        <v>1390</v>
      </c>
      <c r="D84" s="469" t="s">
        <v>918</v>
      </c>
      <c r="E84" s="469" t="s">
        <v>919</v>
      </c>
      <c r="F84" s="494"/>
      <c r="G84" s="494"/>
      <c r="H84" s="494"/>
      <c r="I84" s="487" t="s">
        <v>1052</v>
      </c>
      <c r="J84" s="494" t="s">
        <v>1877</v>
      </c>
      <c r="K84" s="494" t="s">
        <v>1775</v>
      </c>
      <c r="L84" s="494" t="s">
        <v>1776</v>
      </c>
      <c r="M84" s="494">
        <v>2</v>
      </c>
      <c r="N84" s="494">
        <v>1</v>
      </c>
      <c r="O84" s="494" t="s">
        <v>921</v>
      </c>
      <c r="P84" s="494" t="s">
        <v>921</v>
      </c>
      <c r="Q84" s="494">
        <v>1</v>
      </c>
      <c r="R84" s="494" t="s">
        <v>921</v>
      </c>
      <c r="S84" s="188"/>
      <c r="T84" s="188"/>
      <c r="U84" s="177"/>
    </row>
    <row r="85" spans="1:21" ht="45" x14ac:dyDescent="0.2">
      <c r="A85" s="186"/>
      <c r="B85" s="488"/>
      <c r="C85" s="496" t="s">
        <v>1664</v>
      </c>
      <c r="D85" s="490"/>
      <c r="E85" s="490"/>
      <c r="F85" s="491"/>
      <c r="G85" s="491"/>
      <c r="H85" s="491"/>
      <c r="I85" s="491"/>
      <c r="J85" s="491"/>
      <c r="K85" s="491"/>
      <c r="L85" s="492"/>
      <c r="M85" s="492"/>
      <c r="N85" s="492"/>
      <c r="O85" s="492"/>
      <c r="P85" s="492"/>
      <c r="Q85" s="492"/>
      <c r="R85" s="492"/>
      <c r="S85" s="188"/>
      <c r="T85" s="188"/>
      <c r="U85" s="177"/>
    </row>
    <row r="86" spans="1:21" ht="45" x14ac:dyDescent="0.2">
      <c r="A86" s="187"/>
      <c r="B86" s="485" t="s">
        <v>1053</v>
      </c>
      <c r="C86" s="469" t="s">
        <v>1473</v>
      </c>
      <c r="D86" s="469" t="s">
        <v>929</v>
      </c>
      <c r="E86" s="469" t="s">
        <v>921</v>
      </c>
      <c r="F86" s="494"/>
      <c r="G86" s="494"/>
      <c r="H86" s="494"/>
      <c r="I86" s="487" t="s">
        <v>1054</v>
      </c>
      <c r="J86" s="494" t="s">
        <v>1035</v>
      </c>
      <c r="K86" s="494" t="s">
        <v>1694</v>
      </c>
      <c r="L86" s="494" t="s">
        <v>1777</v>
      </c>
      <c r="M86" s="494">
        <v>1</v>
      </c>
      <c r="N86" s="494">
        <v>1</v>
      </c>
      <c r="O86" s="494" t="s">
        <v>921</v>
      </c>
      <c r="P86" s="494" t="s">
        <v>921</v>
      </c>
      <c r="Q86" s="494">
        <v>1</v>
      </c>
      <c r="R86" s="494" t="s">
        <v>921</v>
      </c>
      <c r="S86" s="188"/>
      <c r="T86" s="188"/>
      <c r="U86" s="177"/>
    </row>
    <row r="87" spans="1:21" ht="30" x14ac:dyDescent="0.2">
      <c r="A87" s="187"/>
      <c r="B87" s="485" t="s">
        <v>1055</v>
      </c>
      <c r="C87" s="469" t="s">
        <v>1474</v>
      </c>
      <c r="D87" s="469" t="s">
        <v>918</v>
      </c>
      <c r="E87" s="469" t="s">
        <v>919</v>
      </c>
      <c r="F87" s="494"/>
      <c r="G87" s="494"/>
      <c r="H87" s="494"/>
      <c r="I87" s="487" t="s">
        <v>1056</v>
      </c>
      <c r="J87" s="494" t="s">
        <v>1037</v>
      </c>
      <c r="K87" s="494" t="s">
        <v>1694</v>
      </c>
      <c r="L87" s="494" t="s">
        <v>1777</v>
      </c>
      <c r="M87" s="494">
        <v>2</v>
      </c>
      <c r="N87" s="494">
        <v>1</v>
      </c>
      <c r="O87" s="494" t="s">
        <v>921</v>
      </c>
      <c r="P87" s="494" t="s">
        <v>921</v>
      </c>
      <c r="Q87" s="494">
        <v>1</v>
      </c>
      <c r="R87" s="494" t="s">
        <v>921</v>
      </c>
      <c r="S87" s="188"/>
      <c r="T87" s="188"/>
      <c r="U87" s="177"/>
    </row>
    <row r="88" spans="1:21" ht="30" x14ac:dyDescent="0.2">
      <c r="A88" s="187"/>
      <c r="B88" s="485" t="s">
        <v>1057</v>
      </c>
      <c r="C88" s="469" t="s">
        <v>1475</v>
      </c>
      <c r="D88" s="469" t="s">
        <v>918</v>
      </c>
      <c r="E88" s="469" t="s">
        <v>919</v>
      </c>
      <c r="F88" s="494"/>
      <c r="G88" s="494"/>
      <c r="H88" s="494"/>
      <c r="I88" s="487" t="s">
        <v>1056</v>
      </c>
      <c r="J88" s="494" t="s">
        <v>1037</v>
      </c>
      <c r="K88" s="494" t="s">
        <v>1694</v>
      </c>
      <c r="L88" s="494" t="s">
        <v>1777</v>
      </c>
      <c r="M88" s="494">
        <v>2</v>
      </c>
      <c r="N88" s="494">
        <v>1</v>
      </c>
      <c r="O88" s="494" t="s">
        <v>921</v>
      </c>
      <c r="P88" s="494" t="s">
        <v>921</v>
      </c>
      <c r="Q88" s="494">
        <v>1</v>
      </c>
      <c r="R88" s="494" t="s">
        <v>921</v>
      </c>
      <c r="S88" s="188"/>
      <c r="T88" s="188"/>
      <c r="U88" s="177"/>
    </row>
    <row r="89" spans="1:21" ht="60" x14ac:dyDescent="0.2">
      <c r="A89" s="187"/>
      <c r="B89" s="485" t="s">
        <v>1058</v>
      </c>
      <c r="C89" s="469" t="s">
        <v>1517</v>
      </c>
      <c r="D89" s="469" t="s">
        <v>918</v>
      </c>
      <c r="E89" s="469" t="s">
        <v>919</v>
      </c>
      <c r="F89" s="494"/>
      <c r="G89" s="494"/>
      <c r="H89" s="494"/>
      <c r="I89" s="487" t="s">
        <v>1059</v>
      </c>
      <c r="J89" s="494" t="s">
        <v>1041</v>
      </c>
      <c r="K89" s="494" t="s">
        <v>1694</v>
      </c>
      <c r="L89" s="494" t="s">
        <v>1777</v>
      </c>
      <c r="M89" s="494">
        <v>2</v>
      </c>
      <c r="N89" s="494">
        <v>1</v>
      </c>
      <c r="O89" s="494" t="s">
        <v>921</v>
      </c>
      <c r="P89" s="494" t="s">
        <v>921</v>
      </c>
      <c r="Q89" s="494">
        <v>1</v>
      </c>
      <c r="R89" s="494" t="s">
        <v>921</v>
      </c>
      <c r="S89" s="188"/>
      <c r="T89" s="188"/>
      <c r="U89" s="177"/>
    </row>
    <row r="90" spans="1:21" ht="60" x14ac:dyDescent="0.2">
      <c r="A90" s="187"/>
      <c r="B90" s="485" t="s">
        <v>1060</v>
      </c>
      <c r="C90" s="469" t="s">
        <v>1540</v>
      </c>
      <c r="D90" s="469" t="s">
        <v>918</v>
      </c>
      <c r="E90" s="469" t="s">
        <v>919</v>
      </c>
      <c r="F90" s="494"/>
      <c r="G90" s="494"/>
      <c r="H90" s="494"/>
      <c r="I90" s="487" t="s">
        <v>1061</v>
      </c>
      <c r="J90" s="494" t="s">
        <v>1041</v>
      </c>
      <c r="K90" s="494" t="s">
        <v>1694</v>
      </c>
      <c r="L90" s="494" t="s">
        <v>1777</v>
      </c>
      <c r="M90" s="494">
        <v>2</v>
      </c>
      <c r="N90" s="494">
        <v>1</v>
      </c>
      <c r="O90" s="494" t="s">
        <v>921</v>
      </c>
      <c r="P90" s="494" t="s">
        <v>921</v>
      </c>
      <c r="Q90" s="494">
        <v>1</v>
      </c>
      <c r="R90" s="494" t="s">
        <v>921</v>
      </c>
      <c r="S90" s="188"/>
      <c r="T90" s="188"/>
      <c r="U90" s="177"/>
    </row>
    <row r="91" spans="1:21" ht="45" x14ac:dyDescent="0.2">
      <c r="A91" s="187"/>
      <c r="B91" s="485" t="s">
        <v>1062</v>
      </c>
      <c r="C91" s="469" t="s">
        <v>1478</v>
      </c>
      <c r="D91" s="469" t="s">
        <v>918</v>
      </c>
      <c r="E91" s="469" t="s">
        <v>919</v>
      </c>
      <c r="F91" s="494"/>
      <c r="G91" s="494"/>
      <c r="H91" s="494"/>
      <c r="I91" s="487" t="s">
        <v>1063</v>
      </c>
      <c r="J91" s="494" t="s">
        <v>1043</v>
      </c>
      <c r="K91" s="494" t="s">
        <v>1694</v>
      </c>
      <c r="L91" s="494" t="s">
        <v>1777</v>
      </c>
      <c r="M91" s="494">
        <v>2</v>
      </c>
      <c r="N91" s="494">
        <v>1</v>
      </c>
      <c r="O91" s="494" t="s">
        <v>921</v>
      </c>
      <c r="P91" s="494" t="s">
        <v>921</v>
      </c>
      <c r="Q91" s="494">
        <v>1</v>
      </c>
      <c r="R91" s="494" t="s">
        <v>921</v>
      </c>
      <c r="S91" s="188"/>
      <c r="T91" s="188"/>
      <c r="U91" s="177"/>
    </row>
    <row r="92" spans="1:21" ht="45" x14ac:dyDescent="0.2">
      <c r="A92" s="187"/>
      <c r="B92" s="488"/>
      <c r="C92" s="496" t="s">
        <v>1665</v>
      </c>
      <c r="D92" s="490"/>
      <c r="E92" s="490"/>
      <c r="F92" s="491"/>
      <c r="G92" s="491"/>
      <c r="H92" s="491"/>
      <c r="I92" s="491"/>
      <c r="J92" s="491"/>
      <c r="K92" s="491"/>
      <c r="L92" s="492"/>
      <c r="M92" s="492"/>
      <c r="N92" s="492"/>
      <c r="O92" s="492"/>
      <c r="P92" s="492"/>
      <c r="Q92" s="492"/>
      <c r="R92" s="492"/>
      <c r="S92" s="188"/>
      <c r="T92" s="188"/>
      <c r="U92" s="177"/>
    </row>
    <row r="93" spans="1:21" ht="45" x14ac:dyDescent="0.2">
      <c r="A93" s="187"/>
      <c r="B93" s="470" t="s">
        <v>1064</v>
      </c>
      <c r="C93" s="469" t="s">
        <v>1554</v>
      </c>
      <c r="D93" s="469" t="s">
        <v>929</v>
      </c>
      <c r="E93" s="469" t="s">
        <v>921</v>
      </c>
      <c r="F93" s="494"/>
      <c r="G93" s="494"/>
      <c r="H93" s="494"/>
      <c r="I93" s="487" t="s">
        <v>1065</v>
      </c>
      <c r="J93" s="494" t="s">
        <v>1879</v>
      </c>
      <c r="K93" s="494" t="s">
        <v>1696</v>
      </c>
      <c r="L93" s="494" t="s">
        <v>1778</v>
      </c>
      <c r="M93" s="494">
        <v>1</v>
      </c>
      <c r="N93" s="494">
        <v>1</v>
      </c>
      <c r="O93" s="494" t="s">
        <v>1066</v>
      </c>
      <c r="P93" s="494" t="s">
        <v>921</v>
      </c>
      <c r="Q93" s="494">
        <v>1</v>
      </c>
      <c r="R93" s="494" t="s">
        <v>1066</v>
      </c>
      <c r="S93" s="188"/>
      <c r="T93" s="188"/>
      <c r="U93" s="177"/>
    </row>
    <row r="94" spans="1:21" ht="30" x14ac:dyDescent="0.2">
      <c r="A94" s="187"/>
      <c r="B94" s="485" t="s">
        <v>1067</v>
      </c>
      <c r="C94" s="469" t="s">
        <v>1548</v>
      </c>
      <c r="D94" s="469" t="s">
        <v>918</v>
      </c>
      <c r="E94" s="469" t="s">
        <v>919</v>
      </c>
      <c r="F94" s="494"/>
      <c r="G94" s="494"/>
      <c r="H94" s="494"/>
      <c r="I94" s="750">
        <v>445</v>
      </c>
      <c r="J94" s="494" t="s">
        <v>1878</v>
      </c>
      <c r="K94" s="494" t="s">
        <v>1696</v>
      </c>
      <c r="L94" s="494" t="s">
        <v>1778</v>
      </c>
      <c r="M94" s="494">
        <v>2</v>
      </c>
      <c r="N94" s="494">
        <v>1</v>
      </c>
      <c r="O94" s="494" t="s">
        <v>921</v>
      </c>
      <c r="P94" s="494" t="s">
        <v>921</v>
      </c>
      <c r="Q94" s="494">
        <v>1</v>
      </c>
      <c r="R94" s="494" t="s">
        <v>921</v>
      </c>
      <c r="S94" s="188"/>
      <c r="T94" s="188"/>
      <c r="U94" s="177"/>
    </row>
    <row r="95" spans="1:21" ht="45" x14ac:dyDescent="0.2">
      <c r="A95" s="187"/>
      <c r="B95" s="470" t="s">
        <v>1068</v>
      </c>
      <c r="C95" s="469" t="s">
        <v>1564</v>
      </c>
      <c r="D95" s="469" t="s">
        <v>929</v>
      </c>
      <c r="E95" s="469" t="s">
        <v>921</v>
      </c>
      <c r="F95" s="494"/>
      <c r="G95" s="494"/>
      <c r="H95" s="494"/>
      <c r="I95" s="487" t="s">
        <v>1069</v>
      </c>
      <c r="J95" s="494" t="s">
        <v>1880</v>
      </c>
      <c r="K95" s="494" t="s">
        <v>1696</v>
      </c>
      <c r="L95" s="494" t="s">
        <v>1778</v>
      </c>
      <c r="M95" s="494">
        <v>1</v>
      </c>
      <c r="N95" s="494">
        <v>1</v>
      </c>
      <c r="O95" s="494" t="s">
        <v>921</v>
      </c>
      <c r="P95" s="494" t="s">
        <v>921</v>
      </c>
      <c r="Q95" s="494">
        <v>1</v>
      </c>
      <c r="R95" s="494" t="s">
        <v>921</v>
      </c>
      <c r="S95" s="188"/>
      <c r="T95" s="188"/>
      <c r="U95" s="177"/>
    </row>
    <row r="96" spans="1:21" ht="30" x14ac:dyDescent="0.2">
      <c r="A96" s="187"/>
      <c r="B96" s="485" t="s">
        <v>1070</v>
      </c>
      <c r="C96" s="469" t="s">
        <v>1550</v>
      </c>
      <c r="D96" s="469" t="s">
        <v>918</v>
      </c>
      <c r="E96" s="469" t="s">
        <v>919</v>
      </c>
      <c r="F96" s="494"/>
      <c r="G96" s="494"/>
      <c r="H96" s="494"/>
      <c r="I96" s="487" t="s">
        <v>1071</v>
      </c>
      <c r="J96" s="494" t="s">
        <v>1881</v>
      </c>
      <c r="K96" s="494" t="s">
        <v>1696</v>
      </c>
      <c r="L96" s="494" t="s">
        <v>1778</v>
      </c>
      <c r="M96" s="494">
        <v>2</v>
      </c>
      <c r="N96" s="494">
        <v>1</v>
      </c>
      <c r="O96" s="494" t="s">
        <v>921</v>
      </c>
      <c r="P96" s="494" t="s">
        <v>921</v>
      </c>
      <c r="Q96" s="494">
        <v>1</v>
      </c>
      <c r="R96" s="494" t="s">
        <v>921</v>
      </c>
      <c r="S96" s="188"/>
      <c r="T96" s="188"/>
      <c r="U96" s="177"/>
    </row>
    <row r="97" spans="1:21" ht="45" x14ac:dyDescent="0.2">
      <c r="A97" s="187"/>
      <c r="B97" s="486" t="s">
        <v>1072</v>
      </c>
      <c r="C97" s="469" t="s">
        <v>1551</v>
      </c>
      <c r="D97" s="469" t="s">
        <v>918</v>
      </c>
      <c r="E97" s="469" t="s">
        <v>919</v>
      </c>
      <c r="F97" s="484" t="s">
        <v>2000</v>
      </c>
      <c r="G97" s="484" t="s">
        <v>2001</v>
      </c>
      <c r="H97" s="494" t="s">
        <v>2170</v>
      </c>
      <c r="I97" s="487" t="s">
        <v>1028</v>
      </c>
      <c r="J97" s="494" t="s">
        <v>1882</v>
      </c>
      <c r="K97" s="494" t="s">
        <v>1696</v>
      </c>
      <c r="L97" s="494" t="s">
        <v>1778</v>
      </c>
      <c r="M97" s="495">
        <v>4</v>
      </c>
      <c r="N97" s="495">
        <v>1</v>
      </c>
      <c r="O97" s="494" t="s">
        <v>921</v>
      </c>
      <c r="P97" s="494" t="s">
        <v>921</v>
      </c>
      <c r="Q97" s="494">
        <v>1</v>
      </c>
      <c r="R97" s="494" t="s">
        <v>921</v>
      </c>
      <c r="S97" s="188"/>
      <c r="T97" s="188"/>
      <c r="U97" s="177"/>
    </row>
    <row r="98" spans="1:21" ht="30" x14ac:dyDescent="0.2">
      <c r="A98" s="187"/>
      <c r="B98" s="470" t="s">
        <v>1073</v>
      </c>
      <c r="C98" s="469" t="s">
        <v>1552</v>
      </c>
      <c r="D98" s="469" t="s">
        <v>918</v>
      </c>
      <c r="E98" s="469" t="s">
        <v>919</v>
      </c>
      <c r="F98" s="494"/>
      <c r="G98" s="494"/>
      <c r="H98" s="494"/>
      <c r="I98" s="487" t="s">
        <v>1074</v>
      </c>
      <c r="J98" s="494" t="s">
        <v>1883</v>
      </c>
      <c r="K98" s="494" t="s">
        <v>1696</v>
      </c>
      <c r="L98" s="494" t="s">
        <v>1778</v>
      </c>
      <c r="M98" s="494">
        <v>2</v>
      </c>
      <c r="N98" s="494">
        <v>1</v>
      </c>
      <c r="O98" s="494" t="s">
        <v>921</v>
      </c>
      <c r="P98" s="494" t="s">
        <v>921</v>
      </c>
      <c r="Q98" s="494">
        <v>1</v>
      </c>
      <c r="R98" s="494" t="s">
        <v>921</v>
      </c>
      <c r="S98" s="188"/>
      <c r="T98" s="188"/>
      <c r="U98" s="177"/>
    </row>
    <row r="99" spans="1:21" ht="30" x14ac:dyDescent="0.2">
      <c r="A99" s="187"/>
      <c r="B99" s="470" t="s">
        <v>1075</v>
      </c>
      <c r="C99" s="469" t="s">
        <v>1553</v>
      </c>
      <c r="D99" s="469" t="s">
        <v>918</v>
      </c>
      <c r="E99" s="469" t="s">
        <v>939</v>
      </c>
      <c r="F99" s="494"/>
      <c r="G99" s="494"/>
      <c r="H99" s="494"/>
      <c r="I99" s="487" t="s">
        <v>1076</v>
      </c>
      <c r="J99" s="494" t="s">
        <v>1884</v>
      </c>
      <c r="K99" s="494" t="s">
        <v>1696</v>
      </c>
      <c r="L99" s="494" t="s">
        <v>1778</v>
      </c>
      <c r="M99" s="494">
        <v>2</v>
      </c>
      <c r="N99" s="494">
        <v>1</v>
      </c>
      <c r="O99" s="494" t="s">
        <v>921</v>
      </c>
      <c r="P99" s="494" t="s">
        <v>921</v>
      </c>
      <c r="Q99" s="494">
        <v>1</v>
      </c>
      <c r="R99" s="494" t="s">
        <v>921</v>
      </c>
      <c r="S99" s="188"/>
      <c r="T99" s="188"/>
      <c r="U99" s="177"/>
    </row>
    <row r="100" spans="1:21" ht="30" x14ac:dyDescent="0.2">
      <c r="A100" s="187"/>
      <c r="B100" s="488"/>
      <c r="C100" s="496" t="s">
        <v>1700</v>
      </c>
      <c r="D100" s="490"/>
      <c r="E100" s="490"/>
      <c r="F100" s="491"/>
      <c r="G100" s="491"/>
      <c r="H100" s="491"/>
      <c r="I100" s="491"/>
      <c r="J100" s="491"/>
      <c r="K100" s="491"/>
      <c r="L100" s="492"/>
      <c r="M100" s="492"/>
      <c r="N100" s="492"/>
      <c r="O100" s="492"/>
      <c r="P100" s="492"/>
      <c r="Q100" s="492"/>
      <c r="R100" s="492"/>
      <c r="S100" s="188"/>
      <c r="T100" s="188"/>
      <c r="U100" s="177"/>
    </row>
    <row r="101" spans="1:21" ht="45" x14ac:dyDescent="0.2">
      <c r="A101" s="187"/>
      <c r="B101" s="485" t="s">
        <v>1077</v>
      </c>
      <c r="C101" s="469" t="s">
        <v>1097</v>
      </c>
      <c r="D101" s="469" t="s">
        <v>929</v>
      </c>
      <c r="E101" s="469" t="s">
        <v>921</v>
      </c>
      <c r="F101" s="494"/>
      <c r="G101" s="494"/>
      <c r="H101" s="494"/>
      <c r="I101" s="487" t="s">
        <v>1078</v>
      </c>
      <c r="J101" s="494">
        <v>16</v>
      </c>
      <c r="K101" s="494" t="s">
        <v>1698</v>
      </c>
      <c r="L101" s="494" t="s">
        <v>1779</v>
      </c>
      <c r="M101" s="494">
        <v>1</v>
      </c>
      <c r="N101" s="494">
        <v>1</v>
      </c>
      <c r="O101" s="494" t="s">
        <v>1079</v>
      </c>
      <c r="P101" s="494" t="s">
        <v>921</v>
      </c>
      <c r="Q101" s="494">
        <v>1</v>
      </c>
      <c r="R101" s="494" t="s">
        <v>1079</v>
      </c>
      <c r="S101" s="188"/>
      <c r="T101" s="188"/>
      <c r="U101" s="177"/>
    </row>
    <row r="102" spans="1:21" ht="45" x14ac:dyDescent="0.2">
      <c r="A102" s="187"/>
      <c r="B102" s="485" t="s">
        <v>1080</v>
      </c>
      <c r="C102" s="469" t="s">
        <v>1110</v>
      </c>
      <c r="D102" s="469" t="s">
        <v>918</v>
      </c>
      <c r="E102" s="469" t="s">
        <v>919</v>
      </c>
      <c r="F102" s="494"/>
      <c r="G102" s="494"/>
      <c r="H102" s="494"/>
      <c r="I102" s="487" t="s">
        <v>1081</v>
      </c>
      <c r="J102" s="494">
        <v>16</v>
      </c>
      <c r="K102" s="494" t="s">
        <v>1698</v>
      </c>
      <c r="L102" s="494" t="s">
        <v>1779</v>
      </c>
      <c r="M102" s="494">
        <v>1</v>
      </c>
      <c r="N102" s="494">
        <v>1</v>
      </c>
      <c r="O102" s="494" t="s">
        <v>921</v>
      </c>
      <c r="P102" s="494" t="s">
        <v>921</v>
      </c>
      <c r="Q102" s="494">
        <v>1</v>
      </c>
      <c r="R102" s="494" t="s">
        <v>921</v>
      </c>
      <c r="S102" s="188"/>
      <c r="T102" s="188"/>
      <c r="U102" s="177"/>
    </row>
    <row r="103" spans="1:21" ht="30" x14ac:dyDescent="0.2">
      <c r="A103" s="187"/>
      <c r="B103" s="488"/>
      <c r="C103" s="496" t="s">
        <v>1666</v>
      </c>
      <c r="D103" s="490"/>
      <c r="E103" s="490"/>
      <c r="F103" s="491"/>
      <c r="G103" s="491"/>
      <c r="H103" s="491"/>
      <c r="I103" s="491"/>
      <c r="J103" s="491"/>
      <c r="K103" s="491"/>
      <c r="L103" s="492"/>
      <c r="M103" s="492"/>
      <c r="N103" s="492"/>
      <c r="O103" s="492"/>
      <c r="P103" s="492"/>
      <c r="Q103" s="492"/>
      <c r="R103" s="492"/>
      <c r="S103" s="188"/>
      <c r="T103" s="188"/>
      <c r="U103" s="177"/>
    </row>
    <row r="104" spans="1:21" ht="45" x14ac:dyDescent="0.2">
      <c r="B104" s="486" t="s">
        <v>1082</v>
      </c>
      <c r="C104" s="469" t="s">
        <v>1125</v>
      </c>
      <c r="D104" s="469" t="s">
        <v>929</v>
      </c>
      <c r="E104" s="469" t="s">
        <v>921</v>
      </c>
      <c r="F104" s="484" t="s">
        <v>2000</v>
      </c>
      <c r="G104" s="484" t="s">
        <v>2000</v>
      </c>
      <c r="H104" s="494"/>
      <c r="I104" s="487" t="s">
        <v>1895</v>
      </c>
      <c r="J104" s="494" t="s">
        <v>1885</v>
      </c>
      <c r="K104" s="494" t="s">
        <v>1780</v>
      </c>
      <c r="L104" s="494" t="s">
        <v>1781</v>
      </c>
      <c r="M104" s="495">
        <v>1</v>
      </c>
      <c r="N104" s="495">
        <v>1</v>
      </c>
      <c r="O104" s="494" t="s">
        <v>1083</v>
      </c>
      <c r="P104" s="494" t="s">
        <v>921</v>
      </c>
      <c r="Q104" s="494">
        <v>1</v>
      </c>
      <c r="R104" s="494" t="s">
        <v>1083</v>
      </c>
      <c r="S104" s="188"/>
      <c r="T104" s="188"/>
      <c r="U104" s="177"/>
    </row>
    <row r="105" spans="1:21" ht="15" x14ac:dyDescent="0.2">
      <c r="B105" s="486" t="s">
        <v>1084</v>
      </c>
      <c r="C105" s="469" t="s">
        <v>1126</v>
      </c>
      <c r="D105" s="469" t="s">
        <v>918</v>
      </c>
      <c r="E105" s="469" t="s">
        <v>939</v>
      </c>
      <c r="F105" s="484" t="s">
        <v>2000</v>
      </c>
      <c r="G105" s="484" t="s">
        <v>2000</v>
      </c>
      <c r="H105" s="494"/>
      <c r="I105" s="487" t="s">
        <v>1085</v>
      </c>
      <c r="J105" s="494" t="s">
        <v>1886</v>
      </c>
      <c r="K105" s="494" t="s">
        <v>1780</v>
      </c>
      <c r="L105" s="494" t="s">
        <v>1781</v>
      </c>
      <c r="M105" s="495">
        <v>1</v>
      </c>
      <c r="N105" s="495">
        <v>1</v>
      </c>
      <c r="O105" s="494">
        <v>1</v>
      </c>
      <c r="P105" s="494" t="s">
        <v>921</v>
      </c>
      <c r="Q105" s="494">
        <v>1</v>
      </c>
      <c r="R105" s="494">
        <v>1</v>
      </c>
      <c r="S105" s="188"/>
      <c r="T105" s="188"/>
      <c r="U105" s="177"/>
    </row>
    <row r="106" spans="1:21" ht="60" x14ac:dyDescent="0.2">
      <c r="B106" s="486" t="s">
        <v>1086</v>
      </c>
      <c r="C106" s="469" t="s">
        <v>1127</v>
      </c>
      <c r="D106" s="469" t="s">
        <v>918</v>
      </c>
      <c r="E106" s="469" t="s">
        <v>939</v>
      </c>
      <c r="F106" s="484" t="s">
        <v>2000</v>
      </c>
      <c r="G106" s="484" t="s">
        <v>2000</v>
      </c>
      <c r="H106" s="494"/>
      <c r="I106" s="487" t="s">
        <v>1087</v>
      </c>
      <c r="J106" s="494" t="s">
        <v>1887</v>
      </c>
      <c r="K106" s="494" t="s">
        <v>1780</v>
      </c>
      <c r="L106" s="494" t="s">
        <v>1781</v>
      </c>
      <c r="M106" s="495">
        <v>1</v>
      </c>
      <c r="N106" s="495">
        <v>1</v>
      </c>
      <c r="O106" s="494">
        <v>1</v>
      </c>
      <c r="P106" s="494" t="s">
        <v>921</v>
      </c>
      <c r="Q106" s="494">
        <v>1</v>
      </c>
      <c r="R106" s="494">
        <v>1</v>
      </c>
      <c r="S106" s="188"/>
      <c r="T106" s="188"/>
      <c r="U106" s="177"/>
    </row>
    <row r="107" spans="1:21" ht="30" x14ac:dyDescent="0.2">
      <c r="B107" s="486" t="s">
        <v>1088</v>
      </c>
      <c r="C107" s="469" t="s">
        <v>1128</v>
      </c>
      <c r="D107" s="469" t="s">
        <v>918</v>
      </c>
      <c r="E107" s="469" t="s">
        <v>939</v>
      </c>
      <c r="F107" s="484" t="s">
        <v>2000</v>
      </c>
      <c r="G107" s="484" t="s">
        <v>2000</v>
      </c>
      <c r="H107" s="494"/>
      <c r="I107" s="487" t="s">
        <v>1089</v>
      </c>
      <c r="J107" s="494" t="s">
        <v>1888</v>
      </c>
      <c r="K107" s="494" t="s">
        <v>1780</v>
      </c>
      <c r="L107" s="494" t="s">
        <v>1781</v>
      </c>
      <c r="M107" s="495">
        <v>1</v>
      </c>
      <c r="N107" s="495">
        <v>1</v>
      </c>
      <c r="O107" s="494">
        <v>1</v>
      </c>
      <c r="P107" s="494" t="s">
        <v>921</v>
      </c>
      <c r="Q107" s="494">
        <v>1</v>
      </c>
      <c r="R107" s="494">
        <v>1</v>
      </c>
      <c r="S107" s="188"/>
      <c r="T107" s="188"/>
      <c r="U107" s="177"/>
    </row>
    <row r="108" spans="1:21" ht="30" x14ac:dyDescent="0.2">
      <c r="B108" s="486" t="s">
        <v>1090</v>
      </c>
      <c r="C108" s="469" t="s">
        <v>1129</v>
      </c>
      <c r="D108" s="469" t="s">
        <v>918</v>
      </c>
      <c r="E108" s="469" t="s">
        <v>939</v>
      </c>
      <c r="F108" s="484" t="s">
        <v>2000</v>
      </c>
      <c r="G108" s="484" t="s">
        <v>2000</v>
      </c>
      <c r="H108" s="494"/>
      <c r="I108" s="487" t="s">
        <v>1897</v>
      </c>
      <c r="J108" s="494" t="s">
        <v>1889</v>
      </c>
      <c r="K108" s="494" t="s">
        <v>1780</v>
      </c>
      <c r="L108" s="494" t="s">
        <v>1781</v>
      </c>
      <c r="M108" s="495">
        <v>1</v>
      </c>
      <c r="N108" s="495">
        <v>1</v>
      </c>
      <c r="O108" s="494">
        <v>1</v>
      </c>
      <c r="P108" s="494" t="s">
        <v>921</v>
      </c>
      <c r="Q108" s="494">
        <v>1</v>
      </c>
      <c r="R108" s="494">
        <v>1</v>
      </c>
      <c r="S108" s="188"/>
      <c r="T108" s="188"/>
      <c r="U108" s="177"/>
    </row>
    <row r="109" spans="1:21" ht="60" x14ac:dyDescent="0.2">
      <c r="B109" s="486" t="s">
        <v>1091</v>
      </c>
      <c r="C109" s="469" t="s">
        <v>1130</v>
      </c>
      <c r="D109" s="469" t="s">
        <v>918</v>
      </c>
      <c r="E109" s="469" t="s">
        <v>939</v>
      </c>
      <c r="F109" s="484" t="s">
        <v>2000</v>
      </c>
      <c r="G109" s="484" t="s">
        <v>2000</v>
      </c>
      <c r="H109" s="494"/>
      <c r="I109" s="487" t="s">
        <v>1896</v>
      </c>
      <c r="J109" s="494" t="s">
        <v>1889</v>
      </c>
      <c r="K109" s="494" t="s">
        <v>1780</v>
      </c>
      <c r="L109" s="494" t="s">
        <v>1781</v>
      </c>
      <c r="M109" s="495">
        <v>1</v>
      </c>
      <c r="N109" s="495">
        <v>1</v>
      </c>
      <c r="O109" s="494" t="s">
        <v>921</v>
      </c>
      <c r="P109" s="494" t="s">
        <v>921</v>
      </c>
      <c r="Q109" s="494">
        <v>1</v>
      </c>
      <c r="R109" s="494" t="s">
        <v>921</v>
      </c>
      <c r="S109" s="188"/>
      <c r="T109" s="188"/>
      <c r="U109" s="177"/>
    </row>
    <row r="110" spans="1:21" ht="30" x14ac:dyDescent="0.2">
      <c r="B110" s="488"/>
      <c r="C110" s="496" t="s">
        <v>1667</v>
      </c>
      <c r="D110" s="490"/>
      <c r="E110" s="490"/>
      <c r="F110" s="491"/>
      <c r="G110" s="491"/>
      <c r="H110" s="491"/>
      <c r="I110" s="491"/>
      <c r="J110" s="491"/>
      <c r="K110" s="491"/>
      <c r="L110" s="492"/>
      <c r="M110" s="492"/>
      <c r="N110" s="492"/>
      <c r="O110" s="492"/>
      <c r="P110" s="492"/>
      <c r="Q110" s="492"/>
      <c r="R110" s="492"/>
      <c r="S110" s="188"/>
      <c r="T110" s="188"/>
      <c r="U110" s="177"/>
    </row>
    <row r="111" spans="1:21" ht="15" x14ac:dyDescent="0.2">
      <c r="B111" s="485" t="s">
        <v>1092</v>
      </c>
      <c r="C111" s="469" t="s">
        <v>1192</v>
      </c>
      <c r="D111" s="469" t="s">
        <v>918</v>
      </c>
      <c r="E111" s="469" t="s">
        <v>919</v>
      </c>
      <c r="F111" s="494"/>
      <c r="G111" s="494"/>
      <c r="H111" s="494"/>
      <c r="I111" s="487" t="s">
        <v>1093</v>
      </c>
      <c r="J111" s="494">
        <v>18</v>
      </c>
      <c r="K111" s="494" t="s">
        <v>1782</v>
      </c>
      <c r="L111" s="494" t="s">
        <v>1783</v>
      </c>
      <c r="M111" s="494">
        <v>1</v>
      </c>
      <c r="N111" s="494">
        <v>1</v>
      </c>
      <c r="O111" s="494" t="s">
        <v>921</v>
      </c>
      <c r="P111" s="494" t="s">
        <v>921</v>
      </c>
      <c r="Q111" s="494">
        <v>1</v>
      </c>
      <c r="R111" s="494" t="s">
        <v>921</v>
      </c>
      <c r="S111" s="188"/>
      <c r="T111" s="188"/>
      <c r="U111" s="177"/>
    </row>
    <row r="112" spans="1:21" ht="30" x14ac:dyDescent="0.2">
      <c r="B112" s="485" t="s">
        <v>1094</v>
      </c>
      <c r="C112" s="469" t="s">
        <v>1193</v>
      </c>
      <c r="D112" s="469" t="s">
        <v>918</v>
      </c>
      <c r="E112" s="469" t="s">
        <v>919</v>
      </c>
      <c r="F112" s="494"/>
      <c r="G112" s="494"/>
      <c r="H112" s="494"/>
      <c r="I112" s="487" t="s">
        <v>1093</v>
      </c>
      <c r="J112" s="494">
        <v>18</v>
      </c>
      <c r="K112" s="494" t="s">
        <v>1782</v>
      </c>
      <c r="L112" s="494" t="s">
        <v>1783</v>
      </c>
      <c r="M112" s="494">
        <v>1</v>
      </c>
      <c r="N112" s="494">
        <v>1</v>
      </c>
      <c r="O112" s="494" t="s">
        <v>921</v>
      </c>
      <c r="P112" s="494" t="s">
        <v>921</v>
      </c>
      <c r="Q112" s="494">
        <v>1</v>
      </c>
      <c r="R112" s="494" t="s">
        <v>921</v>
      </c>
      <c r="S112" s="188"/>
      <c r="T112" s="188"/>
      <c r="U112" s="177"/>
    </row>
    <row r="113" spans="1:21" ht="15" x14ac:dyDescent="0.2">
      <c r="B113" s="485" t="s">
        <v>1095</v>
      </c>
      <c r="C113" s="469" t="s">
        <v>1194</v>
      </c>
      <c r="D113" s="469" t="s">
        <v>918</v>
      </c>
      <c r="E113" s="469" t="s">
        <v>919</v>
      </c>
      <c r="F113" s="494"/>
      <c r="G113" s="494"/>
      <c r="H113" s="494"/>
      <c r="I113" s="487" t="s">
        <v>1093</v>
      </c>
      <c r="J113" s="494">
        <v>18</v>
      </c>
      <c r="K113" s="494" t="s">
        <v>1782</v>
      </c>
      <c r="L113" s="494" t="s">
        <v>1783</v>
      </c>
      <c r="M113" s="494">
        <v>1</v>
      </c>
      <c r="N113" s="494">
        <v>1</v>
      </c>
      <c r="O113" s="494" t="s">
        <v>921</v>
      </c>
      <c r="P113" s="494" t="s">
        <v>921</v>
      </c>
      <c r="Q113" s="494">
        <v>1</v>
      </c>
      <c r="R113" s="494" t="s">
        <v>921</v>
      </c>
      <c r="S113" s="188"/>
      <c r="T113" s="188"/>
      <c r="U113" s="177"/>
    </row>
    <row r="114" spans="1:21" ht="15" x14ac:dyDescent="0.2">
      <c r="B114" s="485" t="s">
        <v>1096</v>
      </c>
      <c r="C114" s="469" t="s">
        <v>1195</v>
      </c>
      <c r="D114" s="469" t="s">
        <v>929</v>
      </c>
      <c r="E114" s="469" t="s">
        <v>921</v>
      </c>
      <c r="F114" s="494"/>
      <c r="G114" s="494"/>
      <c r="H114" s="494"/>
      <c r="I114" s="487" t="s">
        <v>1093</v>
      </c>
      <c r="J114" s="494">
        <v>18</v>
      </c>
      <c r="K114" s="494" t="s">
        <v>1782</v>
      </c>
      <c r="L114" s="494" t="s">
        <v>1783</v>
      </c>
      <c r="M114" s="494">
        <v>1</v>
      </c>
      <c r="N114" s="494">
        <v>1</v>
      </c>
      <c r="O114" s="494" t="s">
        <v>921</v>
      </c>
      <c r="P114" s="494" t="s">
        <v>921</v>
      </c>
      <c r="Q114" s="494">
        <v>1</v>
      </c>
      <c r="R114" s="494" t="s">
        <v>921</v>
      </c>
      <c r="S114" s="188"/>
      <c r="T114" s="188"/>
      <c r="U114" s="177"/>
    </row>
    <row r="115" spans="1:21" ht="60" x14ac:dyDescent="0.2">
      <c r="B115" s="488"/>
      <c r="C115" s="500" t="s">
        <v>1900</v>
      </c>
      <c r="D115" s="490"/>
      <c r="E115" s="490"/>
      <c r="F115" s="491"/>
      <c r="G115" s="491"/>
      <c r="H115" s="491"/>
      <c r="I115" s="491"/>
      <c r="J115" s="491"/>
      <c r="K115" s="491"/>
      <c r="L115" s="492"/>
      <c r="M115" s="492"/>
      <c r="N115" s="492"/>
      <c r="O115" s="492"/>
      <c r="P115" s="492"/>
      <c r="Q115" s="492"/>
      <c r="R115" s="492"/>
      <c r="S115" s="188"/>
      <c r="T115" s="188"/>
      <c r="U115" s="177"/>
    </row>
    <row r="116" spans="1:21" ht="30" x14ac:dyDescent="0.2">
      <c r="B116" s="761" t="s">
        <v>1899</v>
      </c>
      <c r="C116" s="469" t="s">
        <v>1898</v>
      </c>
      <c r="D116" s="469" t="s">
        <v>929</v>
      </c>
      <c r="E116" s="469" t="s">
        <v>921</v>
      </c>
      <c r="F116" s="494"/>
      <c r="G116" s="494"/>
      <c r="H116" s="494"/>
      <c r="I116" s="487" t="s">
        <v>1904</v>
      </c>
      <c r="J116" s="494" t="s">
        <v>1905</v>
      </c>
      <c r="K116" s="494" t="s">
        <v>1903</v>
      </c>
      <c r="L116" s="494" t="s">
        <v>1906</v>
      </c>
      <c r="M116" s="494">
        <v>1</v>
      </c>
      <c r="N116" s="494">
        <v>1</v>
      </c>
      <c r="O116" s="494" t="s">
        <v>921</v>
      </c>
      <c r="P116" s="494" t="s">
        <v>921</v>
      </c>
      <c r="Q116" s="494">
        <v>1</v>
      </c>
      <c r="R116" s="494" t="s">
        <v>921</v>
      </c>
      <c r="S116" s="188"/>
      <c r="T116" s="188"/>
      <c r="U116" s="177"/>
    </row>
    <row r="117" spans="1:21" ht="30.75" thickBot="1" x14ac:dyDescent="0.25">
      <c r="B117" s="761" t="s">
        <v>1902</v>
      </c>
      <c r="C117" s="469" t="s">
        <v>1901</v>
      </c>
      <c r="D117" s="469" t="s">
        <v>918</v>
      </c>
      <c r="E117" s="469" t="s">
        <v>939</v>
      </c>
      <c r="F117" s="494"/>
      <c r="G117" s="494"/>
      <c r="H117" s="494"/>
      <c r="I117" s="487" t="s">
        <v>1904</v>
      </c>
      <c r="J117" s="494" t="s">
        <v>1905</v>
      </c>
      <c r="K117" s="494" t="s">
        <v>1903</v>
      </c>
      <c r="L117" s="494" t="s">
        <v>1906</v>
      </c>
      <c r="M117" s="494">
        <v>2</v>
      </c>
      <c r="N117" s="494">
        <v>1</v>
      </c>
      <c r="O117" s="494" t="s">
        <v>921</v>
      </c>
      <c r="P117" s="494" t="s">
        <v>921</v>
      </c>
      <c r="Q117" s="494">
        <v>1</v>
      </c>
      <c r="R117" s="494" t="s">
        <v>921</v>
      </c>
      <c r="S117" s="188"/>
      <c r="T117" s="188"/>
      <c r="U117" s="177"/>
    </row>
    <row r="118" spans="1:21" ht="15.75" thickBot="1" x14ac:dyDescent="0.25">
      <c r="B118" s="498" t="s">
        <v>1967</v>
      </c>
      <c r="C118" s="499"/>
      <c r="D118" s="499"/>
      <c r="E118" s="499"/>
      <c r="F118" s="499"/>
      <c r="G118" s="499"/>
      <c r="H118" s="499"/>
      <c r="I118" s="499"/>
      <c r="J118" s="499"/>
      <c r="K118" s="499"/>
      <c r="L118" s="499"/>
      <c r="M118" s="499"/>
      <c r="N118" s="499"/>
      <c r="O118" s="499"/>
      <c r="P118" s="499"/>
      <c r="Q118" s="499"/>
      <c r="R118" s="499"/>
      <c r="S118" s="176"/>
      <c r="T118" s="176"/>
      <c r="U118" s="177"/>
    </row>
    <row r="119" spans="1:21" ht="30" x14ac:dyDescent="0.2">
      <c r="A119" s="178" t="s">
        <v>1968</v>
      </c>
      <c r="B119" s="771" t="s">
        <v>1969</v>
      </c>
      <c r="C119" s="469"/>
      <c r="D119" s="469"/>
      <c r="E119" s="469" t="s">
        <v>921</v>
      </c>
      <c r="F119" s="484" t="s">
        <v>2000</v>
      </c>
      <c r="G119" s="484" t="s">
        <v>2000</v>
      </c>
      <c r="H119" s="494"/>
      <c r="I119" s="487" t="s">
        <v>1971</v>
      </c>
      <c r="J119" s="501" t="s">
        <v>921</v>
      </c>
      <c r="K119" s="501" t="s">
        <v>921</v>
      </c>
      <c r="L119" s="501" t="s">
        <v>921</v>
      </c>
      <c r="M119" s="772">
        <v>4</v>
      </c>
      <c r="N119" s="772"/>
      <c r="O119" s="501"/>
      <c r="P119" s="501"/>
      <c r="Q119" s="501"/>
      <c r="R119" s="501"/>
      <c r="S119" s="188"/>
      <c r="T119" s="188"/>
      <c r="U119" s="177"/>
    </row>
    <row r="120" spans="1:21" ht="30.75" thickBot="1" x14ac:dyDescent="0.25">
      <c r="B120" s="771" t="s">
        <v>1970</v>
      </c>
      <c r="C120" s="469"/>
      <c r="D120" s="469"/>
      <c r="E120" s="469" t="s">
        <v>921</v>
      </c>
      <c r="F120" s="484" t="s">
        <v>2000</v>
      </c>
      <c r="G120" s="484" t="s">
        <v>2000</v>
      </c>
      <c r="H120" s="494"/>
      <c r="I120" s="487" t="s">
        <v>1971</v>
      </c>
      <c r="J120" s="501" t="s">
        <v>921</v>
      </c>
      <c r="K120" s="501" t="s">
        <v>921</v>
      </c>
      <c r="L120" s="501" t="s">
        <v>921</v>
      </c>
      <c r="M120" s="772">
        <v>4</v>
      </c>
      <c r="N120" s="772"/>
      <c r="O120" s="501"/>
      <c r="P120" s="501"/>
      <c r="Q120" s="501"/>
      <c r="R120" s="501"/>
      <c r="S120" s="188"/>
      <c r="T120" s="188"/>
      <c r="U120" s="177"/>
    </row>
    <row r="121" spans="1:21" ht="15" x14ac:dyDescent="0.2">
      <c r="B121" s="794" t="s">
        <v>1705</v>
      </c>
      <c r="C121" s="499"/>
      <c r="D121" s="499"/>
      <c r="E121" s="499"/>
      <c r="F121" s="499"/>
      <c r="G121" s="499"/>
      <c r="H121" s="499"/>
      <c r="I121" s="499"/>
      <c r="J121" s="499"/>
      <c r="K121" s="499"/>
      <c r="L121" s="499"/>
      <c r="M121" s="499"/>
      <c r="N121" s="499"/>
      <c r="O121" s="499"/>
      <c r="P121" s="499"/>
      <c r="Q121" s="499"/>
      <c r="R121" s="499"/>
      <c r="S121" s="176"/>
      <c r="T121" s="176"/>
      <c r="U121" s="177"/>
    </row>
    <row r="122" spans="1:21" ht="30" x14ac:dyDescent="0.25">
      <c r="B122" s="775"/>
      <c r="C122" s="793" t="s">
        <v>1753</v>
      </c>
      <c r="D122" s="491"/>
      <c r="E122" s="491"/>
      <c r="F122" s="491"/>
      <c r="G122" s="491"/>
      <c r="H122" s="765"/>
      <c r="I122" s="765"/>
      <c r="J122" s="491"/>
      <c r="K122" s="491"/>
      <c r="L122" s="492"/>
      <c r="M122" s="492"/>
      <c r="N122" s="492"/>
      <c r="O122" s="492"/>
      <c r="P122" s="492"/>
      <c r="Q122" s="492"/>
      <c r="R122" s="492"/>
      <c r="S122" s="765"/>
      <c r="T122" s="176"/>
      <c r="U122" s="177"/>
    </row>
    <row r="123" spans="1:21" ht="105.75" thickBot="1" x14ac:dyDescent="0.25">
      <c r="B123" s="485" t="s">
        <v>1737</v>
      </c>
      <c r="C123" s="776" t="s">
        <v>1752</v>
      </c>
      <c r="D123" s="777" t="s">
        <v>918</v>
      </c>
      <c r="E123" s="778" t="s">
        <v>921</v>
      </c>
      <c r="F123" s="778"/>
      <c r="G123" s="778"/>
      <c r="H123" s="778"/>
      <c r="I123" s="780" t="s">
        <v>1738</v>
      </c>
      <c r="J123" s="778" t="s">
        <v>921</v>
      </c>
      <c r="K123" s="778" t="s">
        <v>921</v>
      </c>
      <c r="L123" s="778" t="s">
        <v>921</v>
      </c>
      <c r="M123" s="778">
        <v>2</v>
      </c>
      <c r="N123" s="778">
        <v>2</v>
      </c>
      <c r="O123" s="778">
        <v>2</v>
      </c>
      <c r="P123" s="778">
        <v>1</v>
      </c>
      <c r="Q123" s="778">
        <v>2</v>
      </c>
      <c r="R123" s="778">
        <v>1</v>
      </c>
      <c r="S123" s="188"/>
      <c r="T123" s="188"/>
      <c r="U123" s="177"/>
    </row>
    <row r="124" spans="1:21" ht="60" x14ac:dyDescent="0.25">
      <c r="B124" s="781"/>
      <c r="C124" s="795" t="s">
        <v>1973</v>
      </c>
      <c r="D124" s="490"/>
      <c r="E124" s="491"/>
      <c r="F124" s="491"/>
      <c r="G124" s="491"/>
      <c r="H124" s="765"/>
      <c r="I124" s="779"/>
      <c r="J124" s="752"/>
      <c r="K124" s="491"/>
      <c r="L124" s="492"/>
      <c r="M124" s="492"/>
      <c r="N124" s="492"/>
      <c r="O124" s="492"/>
      <c r="P124" s="492"/>
      <c r="Q124" s="492"/>
      <c r="R124" s="492"/>
      <c r="S124" s="765"/>
      <c r="T124" s="176"/>
      <c r="U124" s="177"/>
    </row>
    <row r="125" spans="1:21" ht="30" x14ac:dyDescent="0.25">
      <c r="B125" s="782" t="s">
        <v>1974</v>
      </c>
      <c r="C125" s="792" t="s">
        <v>1979</v>
      </c>
      <c r="D125" s="784" t="s">
        <v>918</v>
      </c>
      <c r="E125" s="784" t="s">
        <v>1981</v>
      </c>
      <c r="F125" s="494"/>
      <c r="G125" s="494"/>
      <c r="H125" s="494"/>
      <c r="I125" s="786" t="s">
        <v>994</v>
      </c>
      <c r="J125" s="494"/>
      <c r="K125" s="787" t="s">
        <v>1985</v>
      </c>
      <c r="L125" s="494"/>
      <c r="M125" s="494" t="s">
        <v>921</v>
      </c>
      <c r="N125" s="494" t="s">
        <v>921</v>
      </c>
      <c r="O125" s="494">
        <v>1</v>
      </c>
      <c r="P125" s="494" t="s">
        <v>921</v>
      </c>
      <c r="Q125" s="494" t="s">
        <v>921</v>
      </c>
      <c r="R125" s="494">
        <v>1</v>
      </c>
      <c r="S125" s="188"/>
      <c r="T125" s="188"/>
      <c r="U125" s="177"/>
    </row>
    <row r="126" spans="1:21" ht="45" x14ac:dyDescent="0.2">
      <c r="B126" s="783" t="s">
        <v>1975</v>
      </c>
      <c r="C126" s="785" t="s">
        <v>1978</v>
      </c>
      <c r="D126" s="784" t="s">
        <v>918</v>
      </c>
      <c r="E126" s="784" t="s">
        <v>1982</v>
      </c>
      <c r="F126" s="494"/>
      <c r="G126" s="494"/>
      <c r="H126" s="494"/>
      <c r="I126" s="786" t="s">
        <v>996</v>
      </c>
      <c r="J126" s="494"/>
      <c r="K126" s="787" t="s">
        <v>1986</v>
      </c>
      <c r="L126" s="494"/>
      <c r="M126" s="494" t="s">
        <v>921</v>
      </c>
      <c r="N126" s="494" t="s">
        <v>921</v>
      </c>
      <c r="O126" s="494">
        <v>1</v>
      </c>
      <c r="P126" s="494" t="s">
        <v>921</v>
      </c>
      <c r="Q126" s="494" t="s">
        <v>921</v>
      </c>
      <c r="R126" s="494">
        <v>1</v>
      </c>
      <c r="S126" s="188"/>
      <c r="T126" s="188"/>
      <c r="U126" s="177"/>
    </row>
    <row r="127" spans="1:21" ht="30" x14ac:dyDescent="0.2">
      <c r="B127" s="783" t="s">
        <v>1977</v>
      </c>
      <c r="C127" s="784" t="s">
        <v>1980</v>
      </c>
      <c r="D127" s="784" t="s">
        <v>918</v>
      </c>
      <c r="E127" s="784" t="s">
        <v>1983</v>
      </c>
      <c r="F127" s="494"/>
      <c r="G127" s="494"/>
      <c r="H127" s="494"/>
      <c r="I127" s="786" t="s">
        <v>988</v>
      </c>
      <c r="J127" s="494"/>
      <c r="K127" s="787" t="s">
        <v>1986</v>
      </c>
      <c r="L127" s="494"/>
      <c r="M127" s="494" t="s">
        <v>921</v>
      </c>
      <c r="N127" s="494" t="s">
        <v>921</v>
      </c>
      <c r="O127" s="494">
        <v>1</v>
      </c>
      <c r="P127" s="494" t="s">
        <v>921</v>
      </c>
      <c r="Q127" s="494" t="s">
        <v>921</v>
      </c>
      <c r="R127" s="494">
        <v>1</v>
      </c>
      <c r="S127" s="188"/>
      <c r="T127" s="188"/>
      <c r="U127" s="177"/>
    </row>
    <row r="128" spans="1:21" ht="30" x14ac:dyDescent="0.2">
      <c r="B128" s="783" t="s">
        <v>1976</v>
      </c>
      <c r="C128" s="784" t="s">
        <v>2027</v>
      </c>
      <c r="D128" s="784" t="s">
        <v>918</v>
      </c>
      <c r="E128" s="784" t="s">
        <v>1984</v>
      </c>
      <c r="F128" s="494"/>
      <c r="G128" s="494"/>
      <c r="H128" s="494"/>
      <c r="I128" s="786" t="s">
        <v>994</v>
      </c>
      <c r="J128" s="494"/>
      <c r="K128" s="787" t="s">
        <v>1987</v>
      </c>
      <c r="L128" s="494"/>
      <c r="M128" s="494" t="s">
        <v>921</v>
      </c>
      <c r="N128" s="494" t="s">
        <v>921</v>
      </c>
      <c r="O128" s="494">
        <v>1</v>
      </c>
      <c r="P128" s="494" t="s">
        <v>921</v>
      </c>
      <c r="Q128" s="494" t="s">
        <v>921</v>
      </c>
      <c r="R128" s="494">
        <v>1</v>
      </c>
      <c r="S128" s="188"/>
      <c r="T128" s="188"/>
      <c r="U128" s="177"/>
    </row>
    <row r="129" spans="2:21" ht="33" customHeight="1" x14ac:dyDescent="0.2">
      <c r="B129" s="788"/>
      <c r="C129" s="789"/>
      <c r="D129" s="789"/>
      <c r="E129" s="789"/>
      <c r="F129" s="789" t="s">
        <v>2000</v>
      </c>
      <c r="G129" s="790"/>
      <c r="H129" s="790"/>
      <c r="I129" s="791"/>
      <c r="J129" s="790"/>
      <c r="K129" s="790"/>
      <c r="L129" s="790"/>
      <c r="M129" s="790"/>
      <c r="N129" s="790"/>
      <c r="O129" s="790"/>
      <c r="P129" s="790"/>
      <c r="Q129" s="790"/>
      <c r="R129" s="790"/>
      <c r="S129" s="188"/>
      <c r="T129" s="188"/>
      <c r="U129" s="177"/>
    </row>
    <row r="130" spans="2:21" ht="15" x14ac:dyDescent="0.2">
      <c r="B130" s="469" t="s">
        <v>1838</v>
      </c>
      <c r="C130" s="469" t="s">
        <v>1755</v>
      </c>
      <c r="D130" s="465"/>
      <c r="E130" s="469"/>
      <c r="F130" s="469" t="s">
        <v>2001</v>
      </c>
      <c r="G130" s="501"/>
      <c r="H130" s="501"/>
      <c r="I130" s="487"/>
      <c r="J130" s="501"/>
      <c r="K130" s="501"/>
      <c r="L130" s="501"/>
      <c r="M130" s="501"/>
      <c r="N130" s="501"/>
      <c r="O130" s="501"/>
      <c r="P130" s="501"/>
      <c r="Q130" s="501"/>
      <c r="R130" s="501"/>
      <c r="S130" s="188"/>
      <c r="T130" s="188"/>
      <c r="U130" s="177"/>
    </row>
    <row r="131" spans="2:21" ht="15" x14ac:dyDescent="0.25">
      <c r="B131" s="470"/>
      <c r="C131" s="469" t="s">
        <v>1756</v>
      </c>
      <c r="D131" s="466"/>
      <c r="E131" s="502"/>
      <c r="F131" s="502"/>
      <c r="G131" s="503"/>
      <c r="H131" s="503"/>
      <c r="I131" s="503"/>
      <c r="J131" s="503"/>
      <c r="K131" s="503"/>
      <c r="L131" s="503"/>
      <c r="M131" s="503"/>
      <c r="N131" s="503"/>
      <c r="O131" s="503"/>
      <c r="P131" s="503"/>
      <c r="Q131" s="503"/>
      <c r="R131" s="503"/>
      <c r="S131" s="188"/>
      <c r="T131" s="188"/>
      <c r="U131" s="177"/>
    </row>
    <row r="132" spans="2:21" ht="45" x14ac:dyDescent="0.25">
      <c r="B132" s="470"/>
      <c r="C132" s="800" t="s">
        <v>2004</v>
      </c>
      <c r="D132" s="467"/>
      <c r="E132" s="502"/>
      <c r="F132" s="502"/>
      <c r="G132" s="503"/>
      <c r="H132" s="503"/>
      <c r="I132" s="503"/>
      <c r="J132" s="503"/>
      <c r="K132" s="503"/>
      <c r="L132" s="503"/>
      <c r="M132" s="503"/>
      <c r="N132" s="503"/>
      <c r="O132" s="503"/>
      <c r="P132" s="503"/>
      <c r="Q132" s="503"/>
      <c r="R132" s="503"/>
      <c r="S132" s="188"/>
      <c r="T132" s="188"/>
      <c r="U132" s="177"/>
    </row>
    <row r="133" spans="2:21" ht="60" x14ac:dyDescent="0.25">
      <c r="B133" s="471"/>
      <c r="C133" s="472" t="s">
        <v>2002</v>
      </c>
      <c r="D133" s="468"/>
      <c r="E133" s="504"/>
      <c r="F133" s="504"/>
      <c r="G133" s="503"/>
      <c r="H133" s="503"/>
      <c r="I133" s="503"/>
      <c r="J133" s="503"/>
      <c r="K133" s="503"/>
      <c r="L133" s="503"/>
      <c r="M133" s="503"/>
      <c r="N133" s="503"/>
      <c r="O133" s="503"/>
      <c r="P133" s="503"/>
      <c r="Q133" s="503"/>
      <c r="R133" s="503"/>
      <c r="S133" s="188"/>
      <c r="T133" s="188"/>
      <c r="U133" s="177"/>
    </row>
    <row r="134" spans="2:21" ht="52.5" customHeight="1" x14ac:dyDescent="0.25">
      <c r="B134" s="471"/>
      <c r="C134" s="475" t="s">
        <v>1843</v>
      </c>
      <c r="D134" s="504"/>
      <c r="E134" s="504"/>
      <c r="F134" s="504"/>
      <c r="G134" s="503"/>
      <c r="H134" s="503"/>
      <c r="I134" s="503"/>
      <c r="J134" s="503"/>
      <c r="K134" s="503"/>
      <c r="L134" s="503"/>
      <c r="M134" s="503"/>
      <c r="N134" s="503"/>
      <c r="O134" s="503"/>
      <c r="P134" s="503"/>
      <c r="Q134" s="503"/>
      <c r="R134" s="503"/>
      <c r="S134" s="188"/>
      <c r="T134" s="188"/>
      <c r="U134" s="177"/>
    </row>
    <row r="135" spans="2:21" ht="15" x14ac:dyDescent="0.25">
      <c r="B135" s="471"/>
      <c r="C135" s="473"/>
      <c r="D135" s="504"/>
      <c r="E135" s="504"/>
      <c r="F135" s="504"/>
      <c r="G135" s="503"/>
      <c r="H135" s="503"/>
      <c r="I135" s="503"/>
      <c r="J135" s="503"/>
      <c r="K135" s="503"/>
      <c r="L135" s="503"/>
      <c r="M135" s="503"/>
      <c r="N135" s="503"/>
      <c r="O135" s="503"/>
      <c r="P135" s="503"/>
      <c r="Q135" s="503"/>
      <c r="R135" s="503"/>
      <c r="S135" s="188"/>
      <c r="T135" s="188"/>
      <c r="U135" s="177"/>
    </row>
    <row r="136" spans="2:21" ht="15" x14ac:dyDescent="0.25">
      <c r="B136" s="469"/>
      <c r="C136" s="469"/>
      <c r="D136" s="504"/>
      <c r="E136" s="504"/>
      <c r="F136" s="504"/>
      <c r="G136" s="503"/>
      <c r="H136" s="503"/>
      <c r="I136" s="503"/>
      <c r="J136" s="503"/>
      <c r="K136" s="503"/>
      <c r="L136" s="503"/>
      <c r="M136" s="503"/>
      <c r="N136" s="503"/>
      <c r="O136" s="503"/>
      <c r="P136" s="503"/>
      <c r="Q136" s="503"/>
      <c r="R136" s="503"/>
      <c r="S136" s="188"/>
      <c r="T136" s="188"/>
      <c r="U136" s="177"/>
    </row>
    <row r="137" spans="2:21" ht="15" x14ac:dyDescent="0.25">
      <c r="B137" s="471"/>
      <c r="C137" s="469"/>
      <c r="D137" s="504"/>
      <c r="E137" s="504"/>
      <c r="F137" s="504"/>
      <c r="G137" s="503"/>
      <c r="H137" s="503"/>
      <c r="I137" s="503"/>
      <c r="J137" s="503"/>
      <c r="K137" s="503"/>
      <c r="L137" s="503"/>
      <c r="M137" s="503"/>
      <c r="N137" s="503"/>
      <c r="O137" s="503"/>
      <c r="P137" s="503"/>
      <c r="Q137" s="503"/>
      <c r="R137" s="503"/>
      <c r="S137" s="188"/>
      <c r="T137" s="188"/>
      <c r="U137" s="177"/>
    </row>
    <row r="138" spans="2:21" ht="15" x14ac:dyDescent="0.25">
      <c r="B138" s="471"/>
      <c r="C138" s="469"/>
      <c r="D138" s="504"/>
      <c r="E138" s="504"/>
      <c r="F138" s="504"/>
      <c r="G138" s="503"/>
      <c r="H138" s="503"/>
      <c r="I138" s="503"/>
      <c r="J138" s="503"/>
      <c r="K138" s="503"/>
      <c r="L138" s="503"/>
      <c r="M138" s="503"/>
      <c r="N138" s="503"/>
      <c r="O138" s="503"/>
      <c r="P138" s="503"/>
      <c r="Q138" s="503"/>
      <c r="R138" s="503"/>
      <c r="S138" s="188"/>
      <c r="T138" s="188"/>
      <c r="U138" s="177"/>
    </row>
    <row r="139" spans="2:21" ht="15" x14ac:dyDescent="0.25">
      <c r="B139" s="471"/>
      <c r="C139" s="504"/>
      <c r="D139" s="504"/>
      <c r="E139" s="504"/>
      <c r="F139" s="504"/>
      <c r="G139" s="503"/>
      <c r="H139" s="503"/>
      <c r="I139" s="503"/>
      <c r="J139" s="503"/>
      <c r="K139" s="503"/>
      <c r="L139" s="503"/>
      <c r="M139" s="503"/>
      <c r="N139" s="503"/>
      <c r="O139" s="503"/>
      <c r="P139" s="503"/>
      <c r="Q139" s="503"/>
      <c r="R139" s="503"/>
      <c r="S139" s="188"/>
      <c r="T139" s="188"/>
      <c r="U139" s="177"/>
    </row>
    <row r="140" spans="2:21" s="191" customFormat="1" ht="9" customHeight="1" x14ac:dyDescent="0.2">
      <c r="B140" s="1323"/>
      <c r="C140" s="1323"/>
      <c r="D140" s="1323"/>
      <c r="E140" s="1323"/>
      <c r="F140" s="1323"/>
      <c r="G140" s="1323"/>
      <c r="H140" s="1323"/>
      <c r="I140" s="1323"/>
      <c r="J140" s="1323"/>
      <c r="K140" s="1323"/>
      <c r="L140" s="1323"/>
      <c r="M140" s="1323"/>
      <c r="N140" s="1323"/>
      <c r="O140" s="1323"/>
      <c r="P140" s="1323"/>
      <c r="Q140" s="1323"/>
      <c r="R140" s="1323"/>
      <c r="S140" s="189"/>
      <c r="T140" s="189"/>
      <c r="U140" s="190"/>
    </row>
    <row r="141" spans="2:21" ht="15" x14ac:dyDescent="0.25">
      <c r="B141" s="505"/>
      <c r="C141" s="506"/>
      <c r="D141" s="506"/>
      <c r="E141" s="506"/>
      <c r="F141" s="506"/>
      <c r="G141" s="506"/>
      <c r="H141" s="506"/>
      <c r="I141" s="506"/>
      <c r="J141" s="506"/>
      <c r="K141" s="506"/>
      <c r="L141" s="506"/>
      <c r="M141" s="506"/>
      <c r="N141" s="506"/>
      <c r="O141" s="506"/>
      <c r="P141" s="506"/>
      <c r="Q141" s="506"/>
      <c r="R141" s="506"/>
    </row>
    <row r="142" spans="2:21" ht="15" x14ac:dyDescent="0.25">
      <c r="B142" s="505"/>
      <c r="C142" s="506"/>
      <c r="D142" s="506"/>
      <c r="E142" s="506"/>
      <c r="F142" s="506"/>
      <c r="G142" s="506"/>
      <c r="H142" s="506"/>
      <c r="I142" s="506"/>
      <c r="J142" s="506"/>
      <c r="K142" s="506"/>
      <c r="L142" s="506"/>
      <c r="M142" s="506"/>
      <c r="N142" s="506"/>
      <c r="O142" s="506"/>
      <c r="P142" s="506"/>
      <c r="Q142" s="506"/>
      <c r="R142" s="506"/>
    </row>
    <row r="143" spans="2:21" ht="15" x14ac:dyDescent="0.25">
      <c r="B143" s="505"/>
      <c r="C143" s="506"/>
      <c r="D143" s="506"/>
      <c r="E143" s="506"/>
      <c r="F143" s="506"/>
      <c r="G143" s="506"/>
      <c r="H143" s="506"/>
      <c r="I143" s="506"/>
      <c r="J143" s="506"/>
      <c r="K143" s="506"/>
      <c r="L143" s="506"/>
      <c r="M143" s="506"/>
      <c r="N143" s="506"/>
      <c r="O143" s="506"/>
      <c r="P143" s="506"/>
      <c r="Q143" s="506"/>
      <c r="R143" s="506"/>
    </row>
    <row r="144" spans="2:21" ht="15" x14ac:dyDescent="0.25">
      <c r="B144" s="505"/>
      <c r="C144" s="506"/>
      <c r="D144" s="506"/>
      <c r="E144" s="506"/>
      <c r="F144" s="506"/>
      <c r="G144" s="506"/>
      <c r="H144" s="506"/>
      <c r="I144" s="506"/>
      <c r="J144" s="506"/>
      <c r="K144" s="506"/>
      <c r="L144" s="506"/>
      <c r="M144" s="506"/>
      <c r="N144" s="506"/>
      <c r="O144" s="506"/>
      <c r="P144" s="506"/>
      <c r="Q144" s="506"/>
      <c r="R144" s="506"/>
    </row>
    <row r="145" spans="2:18" ht="15" x14ac:dyDescent="0.25">
      <c r="B145" s="505"/>
      <c r="C145" s="506"/>
      <c r="D145" s="506"/>
      <c r="E145" s="506"/>
      <c r="F145" s="506"/>
      <c r="G145" s="506"/>
      <c r="H145" s="506"/>
      <c r="I145" s="506"/>
      <c r="J145" s="506"/>
      <c r="K145" s="506"/>
      <c r="L145" s="506"/>
      <c r="M145" s="506"/>
      <c r="N145" s="506"/>
      <c r="O145" s="506"/>
      <c r="P145" s="506"/>
      <c r="Q145" s="506"/>
      <c r="R145" s="506"/>
    </row>
    <row r="146" spans="2:18" ht="15" x14ac:dyDescent="0.25">
      <c r="B146" s="505"/>
      <c r="C146" s="506"/>
      <c r="D146" s="506"/>
      <c r="E146" s="506"/>
      <c r="F146" s="506"/>
      <c r="G146" s="506"/>
      <c r="H146" s="506"/>
      <c r="I146" s="506"/>
      <c r="J146" s="506"/>
      <c r="K146" s="506"/>
      <c r="L146" s="506"/>
      <c r="M146" s="506"/>
      <c r="N146" s="506"/>
      <c r="O146" s="506"/>
      <c r="P146" s="506"/>
      <c r="Q146" s="506"/>
      <c r="R146" s="506"/>
    </row>
    <row r="147" spans="2:18" ht="15" x14ac:dyDescent="0.25">
      <c r="B147" s="505"/>
      <c r="C147" s="506"/>
      <c r="D147" s="506"/>
      <c r="E147" s="506"/>
      <c r="F147" s="506"/>
      <c r="G147" s="506"/>
      <c r="H147" s="506"/>
      <c r="I147" s="506"/>
      <c r="J147" s="506"/>
      <c r="K147" s="506"/>
      <c r="L147" s="506"/>
      <c r="M147" s="506"/>
      <c r="N147" s="506"/>
      <c r="O147" s="506"/>
      <c r="P147" s="506"/>
      <c r="Q147" s="506"/>
      <c r="R147" s="506"/>
    </row>
    <row r="148" spans="2:18" ht="15" x14ac:dyDescent="0.25">
      <c r="B148" s="505"/>
      <c r="C148" s="506"/>
      <c r="D148" s="506"/>
      <c r="E148" s="506"/>
      <c r="F148" s="506"/>
      <c r="G148" s="506"/>
      <c r="H148" s="506"/>
      <c r="I148" s="506"/>
      <c r="J148" s="506"/>
      <c r="K148" s="506"/>
      <c r="L148" s="506"/>
      <c r="M148" s="506"/>
      <c r="N148" s="506"/>
      <c r="O148" s="506"/>
      <c r="P148" s="506"/>
      <c r="Q148" s="506"/>
      <c r="R148" s="506"/>
    </row>
    <row r="149" spans="2:18" ht="15" x14ac:dyDescent="0.25">
      <c r="B149" s="505"/>
      <c r="C149" s="506"/>
      <c r="D149" s="506"/>
      <c r="E149" s="506"/>
      <c r="F149" s="506"/>
      <c r="G149" s="506"/>
      <c r="H149" s="506"/>
      <c r="I149" s="506"/>
      <c r="J149" s="506"/>
      <c r="K149" s="506"/>
      <c r="L149" s="506"/>
      <c r="M149" s="506"/>
      <c r="N149" s="506"/>
      <c r="O149" s="506"/>
      <c r="P149" s="506"/>
      <c r="Q149" s="506"/>
      <c r="R149" s="506"/>
    </row>
    <row r="150" spans="2:18" ht="15" x14ac:dyDescent="0.25">
      <c r="B150" s="505"/>
      <c r="C150" s="506"/>
      <c r="D150" s="506"/>
      <c r="E150" s="506"/>
      <c r="F150" s="506"/>
      <c r="G150" s="506"/>
      <c r="H150" s="506"/>
      <c r="I150" s="506"/>
      <c r="J150" s="506"/>
      <c r="K150" s="506"/>
      <c r="L150" s="506"/>
      <c r="M150" s="506"/>
      <c r="N150" s="506"/>
      <c r="O150" s="506"/>
      <c r="P150" s="506"/>
      <c r="Q150" s="506"/>
      <c r="R150" s="506"/>
    </row>
    <row r="151" spans="2:18" ht="15" x14ac:dyDescent="0.25">
      <c r="B151" s="505"/>
      <c r="C151" s="506"/>
      <c r="D151" s="506"/>
      <c r="E151" s="506"/>
      <c r="F151" s="506"/>
      <c r="G151" s="506"/>
      <c r="H151" s="506"/>
      <c r="I151" s="506"/>
      <c r="J151" s="506"/>
      <c r="K151" s="506"/>
      <c r="L151" s="506"/>
      <c r="M151" s="506"/>
      <c r="N151" s="506"/>
      <c r="O151" s="506"/>
      <c r="P151" s="506"/>
      <c r="Q151" s="506"/>
      <c r="R151" s="506"/>
    </row>
    <row r="152" spans="2:18" ht="15" x14ac:dyDescent="0.25">
      <c r="B152" s="505"/>
      <c r="C152" s="506"/>
      <c r="D152" s="506"/>
      <c r="E152" s="506"/>
      <c r="F152" s="506"/>
      <c r="G152" s="506"/>
      <c r="H152" s="506"/>
      <c r="I152" s="506"/>
      <c r="J152" s="506"/>
      <c r="K152" s="506"/>
      <c r="L152" s="506"/>
      <c r="M152" s="506"/>
      <c r="N152" s="506"/>
      <c r="O152" s="506"/>
      <c r="P152" s="506"/>
      <c r="Q152" s="506"/>
      <c r="R152" s="506"/>
    </row>
    <row r="153" spans="2:18" ht="15" x14ac:dyDescent="0.25">
      <c r="B153" s="505"/>
      <c r="C153" s="506"/>
      <c r="D153" s="506"/>
      <c r="E153" s="506"/>
      <c r="F153" s="506"/>
      <c r="G153" s="506"/>
      <c r="H153" s="506"/>
      <c r="I153" s="506"/>
      <c r="J153" s="506"/>
      <c r="K153" s="506"/>
      <c r="L153" s="506"/>
      <c r="M153" s="506"/>
      <c r="N153" s="506"/>
      <c r="O153" s="506"/>
      <c r="P153" s="506"/>
      <c r="Q153" s="506"/>
      <c r="R153" s="506"/>
    </row>
    <row r="154" spans="2:18" ht="15" x14ac:dyDescent="0.25">
      <c r="B154" s="505"/>
      <c r="C154" s="506"/>
      <c r="D154" s="506"/>
      <c r="E154" s="506"/>
      <c r="F154" s="506"/>
      <c r="G154" s="506"/>
      <c r="H154" s="506"/>
      <c r="I154" s="506"/>
      <c r="J154" s="506"/>
      <c r="K154" s="506"/>
      <c r="L154" s="506"/>
      <c r="M154" s="506"/>
      <c r="N154" s="506"/>
      <c r="O154" s="506"/>
      <c r="P154" s="506"/>
      <c r="Q154" s="506"/>
      <c r="R154" s="506"/>
    </row>
    <row r="155" spans="2:18" ht="15" x14ac:dyDescent="0.25">
      <c r="B155" s="505"/>
      <c r="C155" s="506"/>
      <c r="D155" s="506"/>
      <c r="E155" s="506"/>
      <c r="F155" s="506"/>
      <c r="G155" s="506"/>
      <c r="H155" s="506"/>
      <c r="I155" s="506"/>
      <c r="J155" s="506"/>
      <c r="K155" s="506"/>
      <c r="L155" s="506"/>
      <c r="M155" s="506"/>
      <c r="N155" s="506"/>
      <c r="O155" s="506"/>
      <c r="P155" s="506"/>
      <c r="Q155" s="506"/>
      <c r="R155" s="506"/>
    </row>
    <row r="156" spans="2:18" ht="15" x14ac:dyDescent="0.25">
      <c r="B156" s="505"/>
      <c r="C156" s="506"/>
      <c r="D156" s="506"/>
      <c r="E156" s="506"/>
      <c r="F156" s="506"/>
      <c r="G156" s="506"/>
      <c r="H156" s="506"/>
      <c r="I156" s="506"/>
      <c r="J156" s="506"/>
      <c r="K156" s="506"/>
      <c r="L156" s="506"/>
      <c r="M156" s="506"/>
      <c r="N156" s="506"/>
      <c r="O156" s="506"/>
      <c r="P156" s="506"/>
      <c r="Q156" s="506"/>
      <c r="R156" s="506"/>
    </row>
    <row r="157" spans="2:18" ht="15" x14ac:dyDescent="0.25">
      <c r="B157" s="505"/>
      <c r="C157" s="506"/>
      <c r="D157" s="506"/>
      <c r="E157" s="506"/>
      <c r="F157" s="506"/>
      <c r="G157" s="506"/>
      <c r="H157" s="506"/>
      <c r="I157" s="506"/>
      <c r="J157" s="506"/>
      <c r="K157" s="506"/>
      <c r="L157" s="506"/>
      <c r="M157" s="506"/>
      <c r="N157" s="506"/>
      <c r="O157" s="506"/>
      <c r="P157" s="506"/>
      <c r="Q157" s="506"/>
      <c r="R157" s="506"/>
    </row>
    <row r="158" spans="2:18" ht="15" x14ac:dyDescent="0.25">
      <c r="B158" s="505"/>
      <c r="C158" s="506"/>
      <c r="D158" s="506"/>
      <c r="E158" s="506"/>
      <c r="F158" s="506"/>
      <c r="G158" s="506"/>
      <c r="H158" s="506"/>
      <c r="I158" s="506"/>
      <c r="J158" s="506"/>
      <c r="K158" s="506"/>
      <c r="L158" s="506"/>
      <c r="M158" s="506"/>
      <c r="N158" s="506"/>
      <c r="O158" s="506"/>
      <c r="P158" s="506"/>
      <c r="Q158" s="506"/>
      <c r="R158" s="506"/>
    </row>
    <row r="159" spans="2:18" ht="15" x14ac:dyDescent="0.25">
      <c r="B159" s="505"/>
      <c r="C159" s="506"/>
      <c r="D159" s="506"/>
      <c r="E159" s="506"/>
      <c r="F159" s="506"/>
      <c r="G159" s="506"/>
      <c r="H159" s="506"/>
      <c r="I159" s="506"/>
      <c r="J159" s="506"/>
      <c r="K159" s="506"/>
      <c r="L159" s="506"/>
      <c r="M159" s="506"/>
      <c r="N159" s="506"/>
      <c r="O159" s="506"/>
      <c r="P159" s="506"/>
      <c r="Q159" s="506"/>
      <c r="R159" s="506"/>
    </row>
    <row r="160" spans="2:18" ht="15" x14ac:dyDescent="0.25">
      <c r="B160" s="505"/>
      <c r="C160" s="506"/>
      <c r="D160" s="506"/>
      <c r="E160" s="506"/>
      <c r="F160" s="506"/>
      <c r="G160" s="506"/>
      <c r="H160" s="506"/>
      <c r="I160" s="506"/>
      <c r="J160" s="506"/>
      <c r="K160" s="506"/>
      <c r="L160" s="506"/>
      <c r="M160" s="506"/>
      <c r="N160" s="506"/>
      <c r="O160" s="506"/>
      <c r="P160" s="506"/>
      <c r="Q160" s="506"/>
      <c r="R160" s="506"/>
    </row>
    <row r="161" spans="2:18" ht="15" x14ac:dyDescent="0.25">
      <c r="B161" s="505"/>
      <c r="C161" s="506"/>
      <c r="D161" s="506"/>
      <c r="E161" s="506"/>
      <c r="F161" s="506"/>
      <c r="G161" s="506"/>
      <c r="H161" s="506"/>
      <c r="I161" s="506"/>
      <c r="J161" s="506"/>
      <c r="K161" s="506"/>
      <c r="L161" s="506"/>
      <c r="M161" s="506"/>
      <c r="N161" s="506"/>
      <c r="O161" s="506"/>
      <c r="P161" s="506"/>
      <c r="Q161" s="506"/>
      <c r="R161" s="506"/>
    </row>
    <row r="162" spans="2:18" ht="15" x14ac:dyDescent="0.25">
      <c r="B162" s="505"/>
      <c r="C162" s="506"/>
      <c r="D162" s="506"/>
      <c r="E162" s="506"/>
      <c r="F162" s="506"/>
      <c r="G162" s="506"/>
      <c r="H162" s="506"/>
      <c r="I162" s="506"/>
      <c r="J162" s="506"/>
      <c r="K162" s="506"/>
      <c r="L162" s="506"/>
      <c r="M162" s="506"/>
      <c r="N162" s="506"/>
      <c r="O162" s="506"/>
      <c r="P162" s="506"/>
      <c r="Q162" s="506"/>
      <c r="R162" s="506"/>
    </row>
    <row r="163" spans="2:18" ht="15" x14ac:dyDescent="0.25">
      <c r="B163" s="505"/>
      <c r="C163" s="506"/>
      <c r="D163" s="506"/>
      <c r="E163" s="506"/>
      <c r="F163" s="506"/>
      <c r="G163" s="506"/>
      <c r="H163" s="506"/>
      <c r="I163" s="506"/>
      <c r="J163" s="506"/>
      <c r="K163" s="506"/>
      <c r="L163" s="506"/>
      <c r="M163" s="506"/>
      <c r="N163" s="506"/>
      <c r="O163" s="506"/>
      <c r="P163" s="506"/>
      <c r="Q163" s="506"/>
      <c r="R163" s="506"/>
    </row>
    <row r="164" spans="2:18" ht="15" x14ac:dyDescent="0.25">
      <c r="B164" s="505"/>
      <c r="C164" s="506"/>
      <c r="D164" s="506"/>
      <c r="E164" s="506"/>
      <c r="F164" s="506"/>
      <c r="G164" s="506"/>
      <c r="H164" s="506"/>
      <c r="I164" s="506"/>
      <c r="J164" s="506"/>
      <c r="K164" s="506"/>
      <c r="L164" s="506"/>
      <c r="M164" s="506"/>
      <c r="N164" s="506"/>
      <c r="O164" s="506"/>
      <c r="P164" s="506"/>
      <c r="Q164" s="506"/>
      <c r="R164" s="506"/>
    </row>
    <row r="165" spans="2:18" ht="15" x14ac:dyDescent="0.25">
      <c r="B165" s="505"/>
      <c r="C165" s="506"/>
      <c r="D165" s="506"/>
      <c r="E165" s="506"/>
      <c r="F165" s="506"/>
      <c r="G165" s="506"/>
      <c r="H165" s="506"/>
      <c r="I165" s="506"/>
      <c r="J165" s="506"/>
      <c r="K165" s="506"/>
      <c r="L165" s="506"/>
      <c r="M165" s="506"/>
      <c r="N165" s="506"/>
      <c r="O165" s="506"/>
      <c r="P165" s="506"/>
      <c r="Q165" s="506"/>
      <c r="R165" s="506"/>
    </row>
    <row r="166" spans="2:18" ht="15" x14ac:dyDescent="0.25">
      <c r="B166" s="505"/>
      <c r="C166" s="506"/>
      <c r="D166" s="506"/>
      <c r="E166" s="506"/>
      <c r="F166" s="506"/>
      <c r="G166" s="506"/>
      <c r="H166" s="506"/>
      <c r="I166" s="506"/>
      <c r="J166" s="506"/>
      <c r="K166" s="506"/>
      <c r="L166" s="506"/>
      <c r="M166" s="506"/>
      <c r="N166" s="506"/>
      <c r="O166" s="506"/>
      <c r="P166" s="506"/>
      <c r="Q166" s="506"/>
      <c r="R166" s="506"/>
    </row>
    <row r="167" spans="2:18" ht="15" x14ac:dyDescent="0.25">
      <c r="B167" s="505"/>
      <c r="C167" s="506"/>
      <c r="D167" s="506"/>
      <c r="E167" s="506"/>
      <c r="F167" s="506"/>
      <c r="G167" s="506"/>
      <c r="H167" s="506"/>
      <c r="I167" s="506"/>
      <c r="J167" s="506"/>
      <c r="K167" s="506"/>
      <c r="L167" s="506"/>
      <c r="M167" s="506"/>
      <c r="N167" s="506"/>
      <c r="O167" s="506"/>
      <c r="P167" s="506"/>
      <c r="Q167" s="506"/>
      <c r="R167" s="506"/>
    </row>
    <row r="168" spans="2:18" ht="15" x14ac:dyDescent="0.25">
      <c r="B168" s="505"/>
      <c r="C168" s="506"/>
      <c r="D168" s="506"/>
      <c r="E168" s="506"/>
      <c r="F168" s="506"/>
      <c r="G168" s="506"/>
      <c r="H168" s="506"/>
      <c r="I168" s="506"/>
      <c r="J168" s="506"/>
      <c r="K168" s="506"/>
      <c r="L168" s="506"/>
      <c r="M168" s="506"/>
      <c r="N168" s="506"/>
      <c r="O168" s="506"/>
      <c r="P168" s="506"/>
      <c r="Q168" s="506"/>
      <c r="R168" s="506"/>
    </row>
    <row r="169" spans="2:18" ht="15" x14ac:dyDescent="0.25">
      <c r="B169" s="505"/>
      <c r="C169" s="506"/>
      <c r="D169" s="506"/>
      <c r="E169" s="506"/>
      <c r="F169" s="506"/>
      <c r="G169" s="506"/>
      <c r="H169" s="506"/>
      <c r="I169" s="506"/>
      <c r="J169" s="506"/>
      <c r="K169" s="506"/>
      <c r="L169" s="506"/>
      <c r="M169" s="506"/>
      <c r="N169" s="506"/>
      <c r="O169" s="506"/>
      <c r="P169" s="506"/>
      <c r="Q169" s="506"/>
      <c r="R169" s="506"/>
    </row>
    <row r="170" spans="2:18" ht="15" x14ac:dyDescent="0.25">
      <c r="B170" s="505"/>
      <c r="C170" s="506"/>
      <c r="D170" s="506"/>
      <c r="E170" s="506"/>
      <c r="F170" s="506"/>
      <c r="G170" s="506"/>
      <c r="H170" s="506"/>
      <c r="I170" s="506"/>
      <c r="J170" s="506"/>
      <c r="K170" s="506"/>
      <c r="L170" s="506"/>
      <c r="M170" s="506"/>
      <c r="N170" s="506"/>
      <c r="O170" s="506"/>
      <c r="P170" s="506"/>
      <c r="Q170" s="506"/>
      <c r="R170" s="506"/>
    </row>
    <row r="171" spans="2:18" ht="15" x14ac:dyDescent="0.25">
      <c r="B171" s="505"/>
      <c r="C171" s="506"/>
      <c r="D171" s="506"/>
      <c r="E171" s="506"/>
      <c r="F171" s="506"/>
      <c r="G171" s="506"/>
      <c r="H171" s="506"/>
      <c r="I171" s="506"/>
      <c r="J171" s="506"/>
      <c r="K171" s="506"/>
      <c r="L171" s="506"/>
      <c r="M171" s="506"/>
      <c r="N171" s="506"/>
      <c r="O171" s="506"/>
      <c r="P171" s="506"/>
      <c r="Q171" s="506"/>
      <c r="R171" s="506"/>
    </row>
    <row r="172" spans="2:18" ht="15" x14ac:dyDescent="0.25">
      <c r="B172" s="505"/>
      <c r="C172" s="506"/>
      <c r="D172" s="506"/>
      <c r="E172" s="506"/>
      <c r="F172" s="506"/>
      <c r="G172" s="506"/>
      <c r="H172" s="506"/>
      <c r="I172" s="506"/>
      <c r="J172" s="506"/>
      <c r="K172" s="506"/>
      <c r="L172" s="506"/>
      <c r="M172" s="506"/>
      <c r="N172" s="506"/>
      <c r="O172" s="506"/>
      <c r="P172" s="506"/>
      <c r="Q172" s="506"/>
      <c r="R172" s="506"/>
    </row>
    <row r="173" spans="2:18" ht="15" x14ac:dyDescent="0.25">
      <c r="B173" s="505"/>
      <c r="C173" s="506"/>
      <c r="D173" s="506"/>
      <c r="E173" s="506"/>
      <c r="F173" s="506"/>
      <c r="G173" s="506"/>
      <c r="H173" s="506"/>
      <c r="I173" s="506"/>
      <c r="J173" s="506"/>
      <c r="K173" s="506"/>
      <c r="L173" s="506"/>
      <c r="M173" s="506"/>
      <c r="N173" s="506"/>
      <c r="O173" s="506"/>
      <c r="P173" s="506"/>
      <c r="Q173" s="506"/>
      <c r="R173" s="506"/>
    </row>
    <row r="174" spans="2:18" ht="15" x14ac:dyDescent="0.25">
      <c r="B174" s="505"/>
      <c r="C174" s="506"/>
      <c r="D174" s="506"/>
      <c r="E174" s="506"/>
      <c r="F174" s="506"/>
      <c r="G174" s="506"/>
      <c r="H174" s="506"/>
      <c r="I174" s="506"/>
      <c r="J174" s="506"/>
      <c r="K174" s="506"/>
      <c r="L174" s="506"/>
      <c r="M174" s="506"/>
      <c r="N174" s="506"/>
      <c r="O174" s="506"/>
      <c r="P174" s="506"/>
      <c r="Q174" s="506"/>
      <c r="R174" s="506"/>
    </row>
    <row r="175" spans="2:18" ht="15" x14ac:dyDescent="0.25">
      <c r="B175" s="505"/>
      <c r="C175" s="506"/>
      <c r="D175" s="506"/>
      <c r="E175" s="506"/>
      <c r="F175" s="506"/>
      <c r="G175" s="506"/>
      <c r="H175" s="506"/>
      <c r="I175" s="506"/>
      <c r="J175" s="506"/>
      <c r="K175" s="506"/>
      <c r="L175" s="506"/>
      <c r="M175" s="506"/>
      <c r="N175" s="506"/>
      <c r="O175" s="506"/>
      <c r="P175" s="506"/>
      <c r="Q175" s="506"/>
      <c r="R175" s="506"/>
    </row>
    <row r="176" spans="2:18" ht="15" x14ac:dyDescent="0.25">
      <c r="B176" s="505"/>
      <c r="C176" s="506"/>
      <c r="D176" s="506"/>
      <c r="E176" s="506"/>
      <c r="F176" s="506"/>
      <c r="G176" s="506"/>
      <c r="H176" s="506"/>
      <c r="I176" s="506"/>
      <c r="J176" s="506"/>
      <c r="K176" s="506"/>
      <c r="L176" s="506"/>
      <c r="M176" s="506"/>
      <c r="N176" s="506"/>
      <c r="O176" s="506"/>
      <c r="P176" s="506"/>
      <c r="Q176" s="506"/>
      <c r="R176" s="506"/>
    </row>
    <row r="177" spans="2:18" ht="15" x14ac:dyDescent="0.25">
      <c r="B177" s="505"/>
      <c r="C177" s="506"/>
      <c r="D177" s="506"/>
      <c r="E177" s="506"/>
      <c r="F177" s="506"/>
      <c r="G177" s="506"/>
      <c r="H177" s="506"/>
      <c r="I177" s="506"/>
      <c r="J177" s="506"/>
      <c r="K177" s="506"/>
      <c r="L177" s="506"/>
      <c r="M177" s="506"/>
      <c r="N177" s="506"/>
      <c r="O177" s="506"/>
      <c r="P177" s="506"/>
      <c r="Q177" s="506"/>
      <c r="R177" s="506"/>
    </row>
    <row r="178" spans="2:18" ht="15" x14ac:dyDescent="0.25">
      <c r="B178" s="505"/>
      <c r="C178" s="506"/>
      <c r="D178" s="506"/>
      <c r="E178" s="506"/>
      <c r="F178" s="506"/>
      <c r="G178" s="506"/>
      <c r="H178" s="506"/>
      <c r="I178" s="506"/>
      <c r="J178" s="506"/>
      <c r="K178" s="506"/>
      <c r="L178" s="506"/>
      <c r="M178" s="506"/>
      <c r="N178" s="506"/>
      <c r="O178" s="506"/>
      <c r="P178" s="506"/>
      <c r="Q178" s="506"/>
      <c r="R178" s="506"/>
    </row>
    <row r="179" spans="2:18" ht="15" x14ac:dyDescent="0.25">
      <c r="B179" s="505"/>
      <c r="C179" s="506"/>
      <c r="D179" s="506"/>
      <c r="E179" s="506"/>
      <c r="F179" s="506"/>
      <c r="G179" s="506"/>
      <c r="H179" s="506"/>
      <c r="I179" s="506"/>
      <c r="J179" s="506"/>
      <c r="K179" s="506"/>
      <c r="L179" s="506"/>
      <c r="M179" s="506"/>
      <c r="N179" s="506"/>
      <c r="O179" s="506"/>
      <c r="P179" s="506"/>
      <c r="Q179" s="506"/>
      <c r="R179" s="506"/>
    </row>
    <row r="180" spans="2:18" ht="15" x14ac:dyDescent="0.25">
      <c r="B180" s="505"/>
      <c r="C180" s="506"/>
      <c r="D180" s="506"/>
      <c r="E180" s="506"/>
      <c r="F180" s="506"/>
      <c r="G180" s="506"/>
      <c r="H180" s="506"/>
      <c r="I180" s="506"/>
      <c r="J180" s="506"/>
      <c r="K180" s="506"/>
      <c r="L180" s="506"/>
      <c r="M180" s="506"/>
      <c r="N180" s="506"/>
      <c r="O180" s="506"/>
      <c r="P180" s="506"/>
      <c r="Q180" s="506"/>
      <c r="R180" s="506"/>
    </row>
    <row r="181" spans="2:18" ht="15" x14ac:dyDescent="0.25">
      <c r="B181" s="505"/>
      <c r="C181" s="506"/>
      <c r="D181" s="506"/>
      <c r="E181" s="506"/>
      <c r="F181" s="506"/>
      <c r="G181" s="506"/>
      <c r="H181" s="506"/>
      <c r="I181" s="506"/>
      <c r="J181" s="506"/>
      <c r="K181" s="506"/>
      <c r="L181" s="506"/>
      <c r="M181" s="506"/>
      <c r="N181" s="506"/>
      <c r="O181" s="506"/>
      <c r="P181" s="506"/>
      <c r="Q181" s="506"/>
      <c r="R181" s="506"/>
    </row>
    <row r="182" spans="2:18" ht="15" x14ac:dyDescent="0.25">
      <c r="B182" s="505"/>
      <c r="C182" s="506"/>
      <c r="D182" s="506"/>
      <c r="E182" s="506"/>
      <c r="F182" s="506"/>
      <c r="G182" s="506"/>
      <c r="H182" s="506"/>
      <c r="I182" s="506"/>
      <c r="J182" s="506"/>
      <c r="K182" s="506"/>
      <c r="L182" s="506"/>
      <c r="M182" s="506"/>
      <c r="N182" s="506"/>
      <c r="O182" s="506"/>
      <c r="P182" s="506"/>
      <c r="Q182" s="506"/>
      <c r="R182" s="506"/>
    </row>
    <row r="183" spans="2:18" ht="15" x14ac:dyDescent="0.25">
      <c r="B183" s="505"/>
      <c r="C183" s="506"/>
      <c r="D183" s="506"/>
      <c r="E183" s="506"/>
      <c r="F183" s="506"/>
      <c r="G183" s="506"/>
      <c r="H183" s="506"/>
      <c r="I183" s="506"/>
      <c r="J183" s="506"/>
      <c r="K183" s="506"/>
      <c r="L183" s="506"/>
      <c r="M183" s="506"/>
      <c r="N183" s="506"/>
      <c r="O183" s="506"/>
      <c r="P183" s="506"/>
      <c r="Q183" s="506"/>
      <c r="R183" s="506"/>
    </row>
    <row r="184" spans="2:18" ht="15" x14ac:dyDescent="0.25">
      <c r="B184" s="505"/>
      <c r="C184" s="506"/>
      <c r="D184" s="506"/>
      <c r="E184" s="506"/>
      <c r="F184" s="506"/>
      <c r="G184" s="506"/>
      <c r="H184" s="506"/>
      <c r="I184" s="506"/>
      <c r="J184" s="506"/>
      <c r="K184" s="506"/>
      <c r="L184" s="506"/>
      <c r="M184" s="506"/>
      <c r="N184" s="506"/>
      <c r="O184" s="506"/>
      <c r="P184" s="506"/>
      <c r="Q184" s="506"/>
      <c r="R184" s="506"/>
    </row>
    <row r="185" spans="2:18" ht="15" x14ac:dyDescent="0.25">
      <c r="B185" s="505"/>
      <c r="C185" s="506"/>
      <c r="D185" s="506"/>
      <c r="E185" s="506"/>
      <c r="F185" s="506"/>
      <c r="G185" s="506"/>
      <c r="H185" s="506"/>
      <c r="I185" s="506"/>
      <c r="J185" s="506"/>
      <c r="K185" s="506"/>
      <c r="L185" s="506"/>
      <c r="M185" s="506"/>
      <c r="N185" s="506"/>
      <c r="O185" s="506"/>
      <c r="P185" s="506"/>
      <c r="Q185" s="506"/>
      <c r="R185" s="506"/>
    </row>
    <row r="186" spans="2:18" ht="15" x14ac:dyDescent="0.25">
      <c r="B186" s="505"/>
      <c r="C186" s="506"/>
      <c r="D186" s="506"/>
      <c r="E186" s="506"/>
      <c r="F186" s="506"/>
      <c r="G186" s="506"/>
      <c r="H186" s="506"/>
      <c r="I186" s="506"/>
      <c r="J186" s="506"/>
      <c r="K186" s="506"/>
      <c r="L186" s="506"/>
      <c r="M186" s="506"/>
      <c r="N186" s="506"/>
      <c r="O186" s="506"/>
      <c r="P186" s="506"/>
      <c r="Q186" s="506"/>
      <c r="R186" s="506"/>
    </row>
    <row r="187" spans="2:18" ht="15" x14ac:dyDescent="0.25">
      <c r="B187" s="505"/>
      <c r="C187" s="506"/>
      <c r="D187" s="506"/>
      <c r="E187" s="506"/>
      <c r="F187" s="506"/>
      <c r="G187" s="506"/>
      <c r="H187" s="506"/>
      <c r="I187" s="506"/>
      <c r="J187" s="506"/>
      <c r="K187" s="506"/>
      <c r="L187" s="506"/>
      <c r="M187" s="506"/>
      <c r="N187" s="506"/>
      <c r="O187" s="506"/>
      <c r="P187" s="506"/>
      <c r="Q187" s="506"/>
      <c r="R187" s="506"/>
    </row>
    <row r="188" spans="2:18" ht="15" x14ac:dyDescent="0.25">
      <c r="B188" s="505"/>
      <c r="C188" s="506"/>
      <c r="D188" s="506"/>
      <c r="E188" s="506"/>
      <c r="F188" s="506"/>
      <c r="G188" s="506"/>
      <c r="H188" s="506"/>
      <c r="I188" s="506"/>
      <c r="J188" s="506"/>
      <c r="K188" s="506"/>
      <c r="L188" s="506"/>
      <c r="M188" s="506"/>
      <c r="N188" s="506"/>
      <c r="O188" s="506"/>
      <c r="P188" s="506"/>
      <c r="Q188" s="506"/>
      <c r="R188" s="506"/>
    </row>
    <row r="189" spans="2:18" ht="15" x14ac:dyDescent="0.25">
      <c r="B189" s="505"/>
      <c r="C189" s="506"/>
      <c r="D189" s="506"/>
      <c r="E189" s="506"/>
      <c r="F189" s="506"/>
      <c r="G189" s="506"/>
      <c r="H189" s="506"/>
      <c r="I189" s="506"/>
      <c r="J189" s="506"/>
      <c r="K189" s="506"/>
      <c r="L189" s="506"/>
      <c r="M189" s="506"/>
      <c r="N189" s="506"/>
      <c r="O189" s="506"/>
      <c r="P189" s="506"/>
      <c r="Q189" s="506"/>
      <c r="R189" s="506"/>
    </row>
    <row r="190" spans="2:18" ht="15" x14ac:dyDescent="0.25">
      <c r="B190" s="505"/>
      <c r="C190" s="506"/>
      <c r="D190" s="506"/>
      <c r="E190" s="506"/>
      <c r="F190" s="506"/>
      <c r="G190" s="506"/>
      <c r="H190" s="506"/>
      <c r="I190" s="506"/>
      <c r="J190" s="506"/>
      <c r="K190" s="506"/>
      <c r="L190" s="506"/>
      <c r="M190" s="506"/>
      <c r="N190" s="506"/>
      <c r="O190" s="506"/>
      <c r="P190" s="506"/>
      <c r="Q190" s="506"/>
      <c r="R190" s="506"/>
    </row>
    <row r="191" spans="2:18" ht="15" x14ac:dyDescent="0.25">
      <c r="B191" s="505"/>
      <c r="C191" s="506"/>
      <c r="D191" s="506"/>
      <c r="E191" s="506"/>
      <c r="F191" s="506"/>
      <c r="G191" s="506"/>
      <c r="H191" s="506"/>
      <c r="I191" s="506"/>
      <c r="J191" s="506"/>
      <c r="K191" s="506"/>
      <c r="L191" s="506"/>
      <c r="M191" s="506"/>
      <c r="N191" s="506"/>
      <c r="O191" s="506"/>
      <c r="P191" s="506"/>
      <c r="Q191" s="506"/>
      <c r="R191" s="506"/>
    </row>
    <row r="192" spans="2:18" ht="15" x14ac:dyDescent="0.25">
      <c r="B192" s="505"/>
      <c r="C192" s="506"/>
      <c r="D192" s="506"/>
      <c r="E192" s="506"/>
      <c r="F192" s="506"/>
      <c r="G192" s="506"/>
      <c r="H192" s="506"/>
      <c r="I192" s="506"/>
      <c r="J192" s="506"/>
      <c r="K192" s="506"/>
      <c r="L192" s="506"/>
      <c r="M192" s="506"/>
      <c r="N192" s="506"/>
      <c r="O192" s="506"/>
      <c r="P192" s="506"/>
      <c r="Q192" s="506"/>
      <c r="R192" s="506"/>
    </row>
    <row r="193" spans="2:18" ht="15" x14ac:dyDescent="0.25">
      <c r="B193" s="505"/>
      <c r="C193" s="506"/>
      <c r="D193" s="506"/>
      <c r="E193" s="506"/>
      <c r="F193" s="506"/>
      <c r="G193" s="506"/>
      <c r="H193" s="506"/>
      <c r="I193" s="506"/>
      <c r="J193" s="506"/>
      <c r="K193" s="506"/>
      <c r="L193" s="506"/>
      <c r="M193" s="506"/>
      <c r="N193" s="506"/>
      <c r="O193" s="506"/>
      <c r="P193" s="506"/>
      <c r="Q193" s="506"/>
      <c r="R193" s="506"/>
    </row>
    <row r="194" spans="2:18" ht="15" x14ac:dyDescent="0.25">
      <c r="B194" s="505"/>
      <c r="C194" s="506"/>
      <c r="D194" s="506"/>
      <c r="E194" s="506"/>
      <c r="F194" s="506"/>
      <c r="G194" s="506"/>
      <c r="H194" s="506"/>
      <c r="I194" s="506"/>
      <c r="J194" s="506"/>
      <c r="K194" s="506"/>
      <c r="L194" s="506"/>
      <c r="M194" s="506"/>
      <c r="N194" s="506"/>
      <c r="O194" s="506"/>
      <c r="P194" s="506"/>
      <c r="Q194" s="506"/>
      <c r="R194" s="506"/>
    </row>
    <row r="195" spans="2:18" ht="15" x14ac:dyDescent="0.25">
      <c r="B195" s="505"/>
      <c r="C195" s="506"/>
      <c r="D195" s="506"/>
      <c r="E195" s="506"/>
      <c r="F195" s="506"/>
      <c r="G195" s="506"/>
      <c r="H195" s="506"/>
      <c r="I195" s="506"/>
      <c r="J195" s="506"/>
      <c r="K195" s="506"/>
      <c r="L195" s="506"/>
      <c r="M195" s="506"/>
      <c r="N195" s="506"/>
      <c r="O195" s="506"/>
      <c r="P195" s="506"/>
      <c r="Q195" s="506"/>
      <c r="R195" s="506"/>
    </row>
    <row r="196" spans="2:18" ht="15" x14ac:dyDescent="0.25">
      <c r="B196" s="505"/>
      <c r="C196" s="506"/>
      <c r="D196" s="506"/>
      <c r="E196" s="506"/>
      <c r="F196" s="506"/>
      <c r="G196" s="506"/>
      <c r="H196" s="506"/>
      <c r="I196" s="506"/>
      <c r="J196" s="506"/>
      <c r="K196" s="506"/>
      <c r="L196" s="506"/>
      <c r="M196" s="506"/>
      <c r="N196" s="506"/>
      <c r="O196" s="506"/>
      <c r="P196" s="506"/>
      <c r="Q196" s="506"/>
      <c r="R196" s="506"/>
    </row>
    <row r="197" spans="2:18" ht="15" x14ac:dyDescent="0.25">
      <c r="B197" s="505"/>
      <c r="C197" s="506"/>
      <c r="D197" s="506"/>
      <c r="E197" s="506"/>
      <c r="F197" s="506"/>
      <c r="G197" s="506"/>
      <c r="H197" s="506"/>
      <c r="I197" s="506"/>
      <c r="J197" s="506"/>
      <c r="K197" s="506"/>
      <c r="L197" s="506"/>
      <c r="M197" s="506"/>
      <c r="N197" s="506"/>
      <c r="O197" s="506"/>
      <c r="P197" s="506"/>
      <c r="Q197" s="506"/>
      <c r="R197" s="506"/>
    </row>
    <row r="198" spans="2:18" ht="15" x14ac:dyDescent="0.25">
      <c r="B198" s="505"/>
      <c r="C198" s="506"/>
      <c r="D198" s="506"/>
      <c r="E198" s="506"/>
      <c r="F198" s="506"/>
      <c r="G198" s="506"/>
      <c r="H198" s="506"/>
      <c r="I198" s="506"/>
      <c r="J198" s="506"/>
      <c r="K198" s="506"/>
      <c r="L198" s="506"/>
      <c r="M198" s="506"/>
      <c r="N198" s="506"/>
      <c r="O198" s="506"/>
      <c r="P198" s="506"/>
      <c r="Q198" s="506"/>
      <c r="R198" s="506"/>
    </row>
    <row r="199" spans="2:18" ht="15" x14ac:dyDescent="0.25">
      <c r="B199" s="505"/>
      <c r="C199" s="506"/>
      <c r="D199" s="506"/>
      <c r="E199" s="506"/>
      <c r="F199" s="506"/>
      <c r="G199" s="506"/>
      <c r="H199" s="506"/>
      <c r="I199" s="506"/>
      <c r="J199" s="506"/>
      <c r="K199" s="506"/>
      <c r="L199" s="506"/>
      <c r="M199" s="506"/>
      <c r="N199" s="506"/>
      <c r="O199" s="506"/>
      <c r="P199" s="506"/>
      <c r="Q199" s="506"/>
      <c r="R199" s="506"/>
    </row>
    <row r="200" spans="2:18" ht="15" x14ac:dyDescent="0.25">
      <c r="B200" s="505"/>
      <c r="C200" s="506"/>
      <c r="D200" s="506"/>
      <c r="E200" s="506"/>
      <c r="F200" s="506"/>
      <c r="G200" s="506"/>
      <c r="H200" s="506"/>
      <c r="I200" s="506"/>
      <c r="J200" s="506"/>
      <c r="K200" s="506"/>
      <c r="L200" s="506"/>
      <c r="M200" s="506"/>
      <c r="N200" s="506"/>
      <c r="O200" s="506"/>
      <c r="P200" s="506"/>
      <c r="Q200" s="506"/>
      <c r="R200" s="506"/>
    </row>
    <row r="201" spans="2:18" ht="15" x14ac:dyDescent="0.25">
      <c r="B201" s="505"/>
      <c r="C201" s="506"/>
      <c r="D201" s="506"/>
      <c r="E201" s="506"/>
      <c r="F201" s="506"/>
      <c r="G201" s="506"/>
      <c r="H201" s="506"/>
      <c r="I201" s="506"/>
      <c r="J201" s="506"/>
      <c r="K201" s="506"/>
      <c r="L201" s="506"/>
      <c r="M201" s="506"/>
      <c r="N201" s="506"/>
      <c r="O201" s="506"/>
      <c r="P201" s="506"/>
      <c r="Q201" s="506"/>
      <c r="R201" s="506"/>
    </row>
    <row r="202" spans="2:18" ht="15" x14ac:dyDescent="0.25">
      <c r="B202" s="505"/>
      <c r="C202" s="506"/>
      <c r="D202" s="506"/>
      <c r="E202" s="506"/>
      <c r="F202" s="506"/>
      <c r="G202" s="506"/>
      <c r="H202" s="506"/>
      <c r="I202" s="506"/>
      <c r="J202" s="506"/>
      <c r="K202" s="506"/>
      <c r="L202" s="506"/>
      <c r="M202" s="506"/>
      <c r="N202" s="506"/>
      <c r="O202" s="506"/>
      <c r="P202" s="506"/>
      <c r="Q202" s="506"/>
      <c r="R202" s="506"/>
    </row>
    <row r="203" spans="2:18" ht="15" x14ac:dyDescent="0.25">
      <c r="B203" s="505"/>
      <c r="C203" s="506"/>
      <c r="D203" s="506"/>
      <c r="E203" s="506"/>
      <c r="F203" s="506"/>
      <c r="G203" s="506"/>
      <c r="H203" s="506"/>
      <c r="I203" s="506"/>
      <c r="J203" s="506"/>
      <c r="K203" s="506"/>
      <c r="L203" s="506"/>
      <c r="M203" s="506"/>
      <c r="N203" s="506"/>
      <c r="O203" s="506"/>
      <c r="P203" s="506"/>
      <c r="Q203" s="506"/>
      <c r="R203" s="506"/>
    </row>
    <row r="204" spans="2:18" ht="15" x14ac:dyDescent="0.25">
      <c r="B204" s="505"/>
      <c r="C204" s="506"/>
      <c r="D204" s="506"/>
      <c r="E204" s="506"/>
      <c r="F204" s="506"/>
      <c r="G204" s="506"/>
      <c r="H204" s="506"/>
      <c r="I204" s="506"/>
      <c r="J204" s="506"/>
      <c r="K204" s="506"/>
      <c r="L204" s="506"/>
      <c r="M204" s="506"/>
      <c r="N204" s="506"/>
      <c r="O204" s="506"/>
      <c r="P204" s="506"/>
      <c r="Q204" s="506"/>
      <c r="R204" s="506"/>
    </row>
    <row r="205" spans="2:18" ht="15" x14ac:dyDescent="0.25">
      <c r="B205" s="505"/>
      <c r="C205" s="506"/>
      <c r="D205" s="506"/>
      <c r="E205" s="506"/>
      <c r="F205" s="506"/>
      <c r="G205" s="506"/>
      <c r="H205" s="506"/>
      <c r="I205" s="506"/>
      <c r="J205" s="506"/>
      <c r="K205" s="506"/>
      <c r="L205" s="506"/>
      <c r="M205" s="506"/>
      <c r="N205" s="506"/>
      <c r="O205" s="506"/>
      <c r="P205" s="506"/>
      <c r="Q205" s="506"/>
      <c r="R205" s="506"/>
    </row>
    <row r="206" spans="2:18" ht="15" x14ac:dyDescent="0.25">
      <c r="B206" s="505"/>
      <c r="C206" s="506"/>
      <c r="D206" s="506"/>
      <c r="E206" s="506"/>
      <c r="F206" s="506"/>
      <c r="G206" s="506"/>
      <c r="H206" s="506"/>
      <c r="I206" s="506"/>
      <c r="J206" s="506"/>
      <c r="K206" s="506"/>
      <c r="L206" s="506"/>
      <c r="M206" s="506"/>
      <c r="N206" s="506"/>
      <c r="O206" s="506"/>
      <c r="P206" s="506"/>
      <c r="Q206" s="506"/>
      <c r="R206" s="506"/>
    </row>
    <row r="207" spans="2:18" ht="15" x14ac:dyDescent="0.25">
      <c r="B207" s="505"/>
      <c r="C207" s="506"/>
      <c r="D207" s="506"/>
      <c r="E207" s="506"/>
      <c r="F207" s="506"/>
      <c r="G207" s="506"/>
      <c r="H207" s="506"/>
      <c r="I207" s="506"/>
      <c r="J207" s="506"/>
      <c r="K207" s="506"/>
      <c r="L207" s="506"/>
      <c r="M207" s="506"/>
      <c r="N207" s="506"/>
      <c r="O207" s="506"/>
      <c r="P207" s="506"/>
      <c r="Q207" s="506"/>
      <c r="R207" s="506"/>
    </row>
    <row r="208" spans="2:18" ht="15" x14ac:dyDescent="0.25">
      <c r="B208" s="505"/>
      <c r="C208" s="506"/>
      <c r="D208" s="506"/>
      <c r="E208" s="506"/>
      <c r="F208" s="506"/>
      <c r="G208" s="506"/>
      <c r="H208" s="506"/>
      <c r="I208" s="506"/>
      <c r="J208" s="506"/>
      <c r="K208" s="506"/>
      <c r="L208" s="506"/>
      <c r="M208" s="506"/>
      <c r="N208" s="506"/>
      <c r="O208" s="506"/>
      <c r="P208" s="506"/>
      <c r="Q208" s="506"/>
      <c r="R208" s="506"/>
    </row>
    <row r="209" spans="2:18" x14ac:dyDescent="0.2">
      <c r="B209" s="192"/>
      <c r="C209" s="177"/>
      <c r="D209" s="177"/>
      <c r="E209" s="177"/>
      <c r="F209" s="177"/>
      <c r="G209" s="177"/>
      <c r="H209" s="177"/>
      <c r="I209" s="177"/>
      <c r="J209" s="177"/>
      <c r="K209" s="177"/>
      <c r="L209" s="177"/>
      <c r="M209" s="177"/>
      <c r="N209" s="177"/>
      <c r="O209" s="177"/>
      <c r="P209" s="177"/>
      <c r="Q209" s="177"/>
      <c r="R209" s="177"/>
    </row>
    <row r="210" spans="2:18" x14ac:dyDescent="0.2">
      <c r="B210" s="192"/>
      <c r="C210" s="177"/>
      <c r="D210" s="177"/>
      <c r="E210" s="177"/>
      <c r="F210" s="177"/>
      <c r="G210" s="177"/>
      <c r="H210" s="177"/>
      <c r="I210" s="177"/>
      <c r="J210" s="177"/>
      <c r="K210" s="177"/>
      <c r="L210" s="177"/>
      <c r="M210" s="177"/>
      <c r="N210" s="177"/>
      <c r="O210" s="177"/>
      <c r="P210" s="177"/>
      <c r="Q210" s="177"/>
      <c r="R210" s="177"/>
    </row>
    <row r="211" spans="2:18" x14ac:dyDescent="0.2">
      <c r="B211" s="192"/>
      <c r="C211" s="177"/>
      <c r="D211" s="177"/>
      <c r="E211" s="177"/>
      <c r="F211" s="177"/>
      <c r="G211" s="177"/>
      <c r="H211" s="177"/>
      <c r="I211" s="177"/>
      <c r="J211" s="177"/>
      <c r="K211" s="177"/>
      <c r="L211" s="177"/>
      <c r="M211" s="177"/>
      <c r="N211" s="177"/>
      <c r="O211" s="177"/>
      <c r="P211" s="177"/>
      <c r="Q211" s="177"/>
      <c r="R211" s="177"/>
    </row>
    <row r="212" spans="2:18" x14ac:dyDescent="0.2">
      <c r="B212" s="192"/>
      <c r="C212" s="177"/>
      <c r="D212" s="177"/>
      <c r="E212" s="177"/>
      <c r="F212" s="177"/>
      <c r="G212" s="177"/>
      <c r="H212" s="177"/>
      <c r="I212" s="177"/>
      <c r="J212" s="177"/>
      <c r="K212" s="177"/>
      <c r="L212" s="177"/>
      <c r="M212" s="177"/>
      <c r="N212" s="177"/>
      <c r="O212" s="177"/>
      <c r="P212" s="177"/>
      <c r="Q212" s="177"/>
      <c r="R212" s="177"/>
    </row>
    <row r="213" spans="2:18" x14ac:dyDescent="0.2">
      <c r="B213" s="192"/>
      <c r="C213" s="177"/>
      <c r="D213" s="177"/>
      <c r="E213" s="177"/>
      <c r="F213" s="177"/>
      <c r="G213" s="177"/>
      <c r="H213" s="177"/>
      <c r="I213" s="177"/>
      <c r="J213" s="177"/>
      <c r="K213" s="177"/>
      <c r="L213" s="177"/>
      <c r="M213" s="177"/>
      <c r="N213" s="177"/>
      <c r="O213" s="177"/>
      <c r="P213" s="177"/>
      <c r="Q213" s="177"/>
      <c r="R213" s="177"/>
    </row>
    <row r="214" spans="2:18" x14ac:dyDescent="0.2">
      <c r="B214" s="192"/>
      <c r="C214" s="177"/>
      <c r="D214" s="177"/>
      <c r="E214" s="177"/>
      <c r="F214" s="177"/>
      <c r="G214" s="177"/>
      <c r="H214" s="177"/>
      <c r="I214" s="177"/>
      <c r="J214" s="177"/>
      <c r="K214" s="177"/>
      <c r="L214" s="177"/>
      <c r="M214" s="177"/>
      <c r="N214" s="177"/>
      <c r="O214" s="177"/>
      <c r="P214" s="177"/>
      <c r="Q214" s="177"/>
      <c r="R214" s="177"/>
    </row>
    <row r="215" spans="2:18" x14ac:dyDescent="0.2">
      <c r="B215" s="192"/>
      <c r="C215" s="177"/>
      <c r="D215" s="177"/>
      <c r="E215" s="177"/>
      <c r="F215" s="177"/>
      <c r="G215" s="177"/>
      <c r="H215" s="177"/>
      <c r="I215" s="177"/>
      <c r="J215" s="177"/>
      <c r="K215" s="177"/>
      <c r="L215" s="177"/>
      <c r="M215" s="177"/>
      <c r="N215" s="177"/>
      <c r="O215" s="177"/>
      <c r="P215" s="177"/>
      <c r="Q215" s="177"/>
      <c r="R215" s="177"/>
    </row>
    <row r="216" spans="2:18" x14ac:dyDescent="0.2">
      <c r="B216" s="192"/>
      <c r="C216" s="177"/>
      <c r="D216" s="177"/>
      <c r="E216" s="177"/>
      <c r="F216" s="177"/>
      <c r="G216" s="177"/>
      <c r="H216" s="177"/>
      <c r="I216" s="177"/>
      <c r="J216" s="177"/>
      <c r="K216" s="177"/>
      <c r="L216" s="177"/>
      <c r="M216" s="177"/>
      <c r="N216" s="177"/>
      <c r="O216" s="177"/>
      <c r="P216" s="177"/>
      <c r="Q216" s="177"/>
      <c r="R216" s="177"/>
    </row>
    <row r="217" spans="2:18" x14ac:dyDescent="0.2">
      <c r="B217" s="192"/>
      <c r="C217" s="177"/>
      <c r="D217" s="177"/>
      <c r="E217" s="177"/>
      <c r="F217" s="177"/>
      <c r="G217" s="177"/>
      <c r="H217" s="177"/>
      <c r="I217" s="177"/>
      <c r="J217" s="177"/>
      <c r="K217" s="177"/>
      <c r="L217" s="177"/>
      <c r="M217" s="177"/>
      <c r="N217" s="177"/>
      <c r="O217" s="177"/>
      <c r="P217" s="177"/>
      <c r="Q217" s="177"/>
      <c r="R217" s="177"/>
    </row>
    <row r="218" spans="2:18" x14ac:dyDescent="0.2">
      <c r="B218" s="192"/>
      <c r="C218" s="177"/>
      <c r="D218" s="177"/>
      <c r="E218" s="177"/>
      <c r="F218" s="177"/>
      <c r="G218" s="177"/>
      <c r="H218" s="177"/>
      <c r="I218" s="177"/>
      <c r="J218" s="177"/>
      <c r="K218" s="177"/>
      <c r="L218" s="177"/>
      <c r="M218" s="177"/>
      <c r="N218" s="177"/>
      <c r="O218" s="177"/>
      <c r="P218" s="177"/>
      <c r="Q218" s="177"/>
      <c r="R218" s="177"/>
    </row>
    <row r="219" spans="2:18" x14ac:dyDescent="0.2">
      <c r="B219" s="192"/>
      <c r="C219" s="177"/>
      <c r="D219" s="177"/>
      <c r="E219" s="177"/>
      <c r="F219" s="177"/>
      <c r="G219" s="177"/>
      <c r="H219" s="177"/>
      <c r="I219" s="177"/>
      <c r="J219" s="177"/>
      <c r="K219" s="177"/>
      <c r="L219" s="177"/>
      <c r="M219" s="177"/>
      <c r="N219" s="177"/>
      <c r="O219" s="177"/>
      <c r="P219" s="177"/>
      <c r="Q219" s="177"/>
      <c r="R219" s="177"/>
    </row>
    <row r="220" spans="2:18" x14ac:dyDescent="0.2">
      <c r="B220" s="192"/>
      <c r="C220" s="177"/>
      <c r="D220" s="177"/>
      <c r="E220" s="177"/>
      <c r="F220" s="177"/>
      <c r="G220" s="177"/>
      <c r="H220" s="177"/>
      <c r="I220" s="177"/>
      <c r="J220" s="177"/>
      <c r="K220" s="177"/>
      <c r="L220" s="177"/>
      <c r="M220" s="177"/>
      <c r="N220" s="177"/>
      <c r="O220" s="177"/>
      <c r="P220" s="177"/>
      <c r="Q220" s="177"/>
      <c r="R220" s="177"/>
    </row>
    <row r="221" spans="2:18" x14ac:dyDescent="0.2">
      <c r="B221" s="192"/>
      <c r="C221" s="177"/>
      <c r="D221" s="177"/>
      <c r="E221" s="177"/>
      <c r="F221" s="177"/>
      <c r="G221" s="177"/>
      <c r="H221" s="177"/>
      <c r="I221" s="177"/>
      <c r="J221" s="177"/>
      <c r="K221" s="177"/>
      <c r="L221" s="177"/>
      <c r="M221" s="177"/>
      <c r="N221" s="177"/>
      <c r="O221" s="177"/>
      <c r="P221" s="177"/>
      <c r="Q221" s="177"/>
      <c r="R221" s="177"/>
    </row>
    <row r="222" spans="2:18" x14ac:dyDescent="0.2">
      <c r="B222" s="192"/>
      <c r="C222" s="177"/>
      <c r="D222" s="177"/>
      <c r="E222" s="177"/>
      <c r="F222" s="177"/>
      <c r="G222" s="177"/>
      <c r="H222" s="177"/>
      <c r="I222" s="177"/>
      <c r="J222" s="177"/>
      <c r="K222" s="177"/>
      <c r="L222" s="177"/>
      <c r="M222" s="177"/>
      <c r="N222" s="177"/>
      <c r="O222" s="177"/>
      <c r="P222" s="177"/>
      <c r="Q222" s="177"/>
      <c r="R222" s="177"/>
    </row>
    <row r="223" spans="2:18" x14ac:dyDescent="0.2">
      <c r="B223" s="192"/>
      <c r="C223" s="177"/>
      <c r="D223" s="177"/>
      <c r="E223" s="177"/>
      <c r="F223" s="177"/>
      <c r="G223" s="177"/>
      <c r="H223" s="177"/>
      <c r="I223" s="177"/>
      <c r="J223" s="177"/>
      <c r="K223" s="177"/>
      <c r="L223" s="177"/>
      <c r="M223" s="177"/>
      <c r="N223" s="177"/>
      <c r="O223" s="177"/>
      <c r="P223" s="177"/>
      <c r="Q223" s="177"/>
      <c r="R223" s="177"/>
    </row>
    <row r="224" spans="2:18" x14ac:dyDescent="0.2">
      <c r="B224" s="192"/>
      <c r="C224" s="177"/>
      <c r="D224" s="177"/>
      <c r="E224" s="177"/>
      <c r="F224" s="177"/>
      <c r="G224" s="177"/>
      <c r="H224" s="177"/>
      <c r="I224" s="177"/>
      <c r="J224" s="177"/>
      <c r="K224" s="177"/>
      <c r="L224" s="177"/>
      <c r="M224" s="177"/>
      <c r="N224" s="177"/>
      <c r="O224" s="177"/>
      <c r="P224" s="177"/>
      <c r="Q224" s="177"/>
      <c r="R224" s="177"/>
    </row>
    <row r="225" spans="2:18" x14ac:dyDescent="0.2">
      <c r="B225" s="192"/>
      <c r="C225" s="177"/>
      <c r="D225" s="177"/>
      <c r="E225" s="177"/>
      <c r="F225" s="177"/>
      <c r="G225" s="177"/>
      <c r="H225" s="177"/>
      <c r="I225" s="177"/>
      <c r="J225" s="177"/>
      <c r="K225" s="177"/>
      <c r="L225" s="177"/>
      <c r="M225" s="177"/>
      <c r="N225" s="177"/>
      <c r="O225" s="177"/>
      <c r="P225" s="177"/>
      <c r="Q225" s="177"/>
      <c r="R225" s="177"/>
    </row>
    <row r="226" spans="2:18" x14ac:dyDescent="0.2">
      <c r="B226" s="192"/>
      <c r="C226" s="177"/>
      <c r="D226" s="177"/>
      <c r="E226" s="177"/>
      <c r="F226" s="177"/>
      <c r="G226" s="177"/>
      <c r="H226" s="177"/>
      <c r="I226" s="177"/>
      <c r="J226" s="177"/>
      <c r="K226" s="177"/>
      <c r="L226" s="177"/>
      <c r="M226" s="177"/>
      <c r="N226" s="177"/>
      <c r="O226" s="177"/>
      <c r="P226" s="177"/>
      <c r="Q226" s="177"/>
      <c r="R226" s="177"/>
    </row>
    <row r="227" spans="2:18" x14ac:dyDescent="0.2">
      <c r="B227" s="192"/>
      <c r="C227" s="177"/>
      <c r="D227" s="177"/>
      <c r="E227" s="177"/>
      <c r="F227" s="177"/>
      <c r="G227" s="177"/>
      <c r="H227" s="177"/>
      <c r="I227" s="177"/>
      <c r="J227" s="177"/>
      <c r="K227" s="177"/>
      <c r="L227" s="177"/>
      <c r="M227" s="177"/>
      <c r="N227" s="177"/>
      <c r="O227" s="177"/>
      <c r="P227" s="177"/>
      <c r="Q227" s="177"/>
      <c r="R227" s="177"/>
    </row>
    <row r="228" spans="2:18" x14ac:dyDescent="0.2">
      <c r="B228" s="192"/>
      <c r="C228" s="177"/>
      <c r="D228" s="177"/>
      <c r="E228" s="177"/>
      <c r="F228" s="177"/>
      <c r="G228" s="177"/>
      <c r="H228" s="177"/>
      <c r="I228" s="177"/>
      <c r="J228" s="177"/>
      <c r="K228" s="177"/>
      <c r="L228" s="177"/>
      <c r="M228" s="177"/>
      <c r="N228" s="177"/>
      <c r="O228" s="177"/>
      <c r="P228" s="177"/>
      <c r="Q228" s="177"/>
      <c r="R228" s="177"/>
    </row>
    <row r="229" spans="2:18" x14ac:dyDescent="0.2">
      <c r="B229" s="192"/>
      <c r="C229" s="177"/>
      <c r="D229" s="177"/>
      <c r="E229" s="177"/>
      <c r="F229" s="177"/>
      <c r="G229" s="177"/>
      <c r="H229" s="177"/>
      <c r="I229" s="177"/>
      <c r="J229" s="177"/>
      <c r="K229" s="177"/>
      <c r="L229" s="177"/>
      <c r="M229" s="177"/>
      <c r="N229" s="177"/>
      <c r="O229" s="177"/>
      <c r="P229" s="177"/>
      <c r="Q229" s="177"/>
      <c r="R229" s="177"/>
    </row>
    <row r="230" spans="2:18" x14ac:dyDescent="0.2">
      <c r="B230" s="192"/>
      <c r="C230" s="177"/>
      <c r="D230" s="177"/>
      <c r="E230" s="177"/>
      <c r="F230" s="177"/>
      <c r="G230" s="177"/>
      <c r="H230" s="177"/>
      <c r="I230" s="177"/>
      <c r="J230" s="177"/>
      <c r="K230" s="177"/>
      <c r="L230" s="177"/>
      <c r="M230" s="177"/>
      <c r="N230" s="177"/>
      <c r="O230" s="177"/>
      <c r="P230" s="177"/>
      <c r="Q230" s="177"/>
      <c r="R230" s="177"/>
    </row>
    <row r="231" spans="2:18" x14ac:dyDescent="0.2">
      <c r="B231" s="192"/>
      <c r="C231" s="177"/>
      <c r="D231" s="177"/>
      <c r="E231" s="177"/>
      <c r="F231" s="177"/>
      <c r="G231" s="177"/>
      <c r="H231" s="177"/>
      <c r="I231" s="177"/>
      <c r="J231" s="177"/>
      <c r="K231" s="177"/>
      <c r="L231" s="177"/>
      <c r="M231" s="177"/>
      <c r="N231" s="177"/>
      <c r="O231" s="177"/>
      <c r="P231" s="177"/>
      <c r="Q231" s="177"/>
      <c r="R231" s="177"/>
    </row>
    <row r="232" spans="2:18" x14ac:dyDescent="0.2">
      <c r="B232" s="192"/>
      <c r="C232" s="177"/>
      <c r="D232" s="177"/>
      <c r="E232" s="177"/>
      <c r="F232" s="177"/>
      <c r="G232" s="177"/>
      <c r="H232" s="177"/>
      <c r="I232" s="177"/>
      <c r="J232" s="177"/>
      <c r="K232" s="177"/>
      <c r="L232" s="177"/>
      <c r="M232" s="177"/>
      <c r="N232" s="177"/>
      <c r="O232" s="177"/>
      <c r="P232" s="177"/>
      <c r="Q232" s="177"/>
      <c r="R232" s="177"/>
    </row>
    <row r="233" spans="2:18" x14ac:dyDescent="0.2">
      <c r="B233" s="192"/>
      <c r="C233" s="177"/>
      <c r="D233" s="177"/>
      <c r="E233" s="177"/>
      <c r="F233" s="177"/>
      <c r="G233" s="177"/>
      <c r="H233" s="177"/>
      <c r="I233" s="177"/>
      <c r="J233" s="177"/>
      <c r="K233" s="177"/>
      <c r="L233" s="177"/>
      <c r="M233" s="177"/>
      <c r="N233" s="177"/>
      <c r="O233" s="177"/>
      <c r="P233" s="177"/>
      <c r="Q233" s="177"/>
      <c r="R233" s="177"/>
    </row>
    <row r="234" spans="2:18" x14ac:dyDescent="0.2">
      <c r="B234" s="192"/>
      <c r="C234" s="177"/>
      <c r="D234" s="177"/>
      <c r="E234" s="177"/>
      <c r="F234" s="177"/>
      <c r="G234" s="177"/>
      <c r="H234" s="177"/>
      <c r="I234" s="177"/>
      <c r="J234" s="177"/>
      <c r="K234" s="177"/>
      <c r="L234" s="177"/>
      <c r="M234" s="177"/>
      <c r="N234" s="177"/>
      <c r="O234" s="177"/>
      <c r="P234" s="177"/>
      <c r="Q234" s="177"/>
      <c r="R234" s="177"/>
    </row>
    <row r="235" spans="2:18" x14ac:dyDescent="0.2">
      <c r="B235" s="192"/>
      <c r="C235" s="177"/>
      <c r="D235" s="177"/>
      <c r="E235" s="177"/>
      <c r="F235" s="177"/>
      <c r="G235" s="177"/>
      <c r="H235" s="177"/>
      <c r="I235" s="177"/>
      <c r="J235" s="177"/>
      <c r="K235" s="177"/>
      <c r="L235" s="177"/>
      <c r="M235" s="177"/>
      <c r="N235" s="177"/>
      <c r="O235" s="177"/>
      <c r="P235" s="177"/>
      <c r="Q235" s="177"/>
      <c r="R235" s="177"/>
    </row>
    <row r="236" spans="2:18" x14ac:dyDescent="0.2">
      <c r="B236" s="192"/>
      <c r="C236" s="177"/>
      <c r="D236" s="177"/>
      <c r="E236" s="177"/>
      <c r="F236" s="177"/>
      <c r="G236" s="177"/>
      <c r="H236" s="177"/>
      <c r="I236" s="177"/>
      <c r="J236" s="177"/>
      <c r="K236" s="177"/>
      <c r="L236" s="177"/>
      <c r="M236" s="177"/>
      <c r="N236" s="177"/>
      <c r="O236" s="177"/>
      <c r="P236" s="177"/>
      <c r="Q236" s="177"/>
      <c r="R236" s="177"/>
    </row>
    <row r="237" spans="2:18" x14ac:dyDescent="0.2">
      <c r="B237" s="192"/>
      <c r="C237" s="177"/>
      <c r="D237" s="177"/>
      <c r="E237" s="177"/>
      <c r="F237" s="177"/>
      <c r="G237" s="177"/>
      <c r="H237" s="177"/>
      <c r="I237" s="177"/>
      <c r="J237" s="177"/>
      <c r="K237" s="177"/>
      <c r="L237" s="177"/>
      <c r="M237" s="177"/>
      <c r="N237" s="177"/>
      <c r="O237" s="177"/>
      <c r="P237" s="177"/>
      <c r="Q237" s="177"/>
      <c r="R237" s="177"/>
    </row>
    <row r="238" spans="2:18" x14ac:dyDescent="0.2">
      <c r="B238" s="192"/>
      <c r="C238" s="177"/>
      <c r="D238" s="177"/>
      <c r="E238" s="177"/>
      <c r="F238" s="177"/>
      <c r="G238" s="177"/>
      <c r="H238" s="177"/>
      <c r="I238" s="177"/>
      <c r="J238" s="177"/>
      <c r="K238" s="177"/>
      <c r="L238" s="177"/>
      <c r="M238" s="177"/>
      <c r="N238" s="177"/>
      <c r="O238" s="177"/>
      <c r="P238" s="177"/>
      <c r="Q238" s="177"/>
      <c r="R238" s="177"/>
    </row>
    <row r="239" spans="2:18" x14ac:dyDescent="0.2">
      <c r="B239" s="192"/>
      <c r="C239" s="177"/>
      <c r="D239" s="177"/>
      <c r="E239" s="177"/>
      <c r="F239" s="177"/>
      <c r="G239" s="177"/>
      <c r="H239" s="177"/>
      <c r="I239" s="177"/>
      <c r="J239" s="177"/>
      <c r="K239" s="177"/>
      <c r="L239" s="177"/>
      <c r="M239" s="177"/>
      <c r="N239" s="177"/>
      <c r="O239" s="177"/>
      <c r="P239" s="177"/>
      <c r="Q239" s="177"/>
      <c r="R239" s="177"/>
    </row>
    <row r="240" spans="2:18" x14ac:dyDescent="0.2">
      <c r="B240" s="192"/>
      <c r="C240" s="177"/>
      <c r="D240" s="177"/>
      <c r="E240" s="177"/>
      <c r="F240" s="177"/>
      <c r="G240" s="177"/>
      <c r="H240" s="177"/>
      <c r="I240" s="177"/>
      <c r="J240" s="177"/>
      <c r="K240" s="177"/>
      <c r="L240" s="177"/>
      <c r="M240" s="177"/>
      <c r="N240" s="177"/>
      <c r="O240" s="177"/>
      <c r="P240" s="177"/>
      <c r="Q240" s="177"/>
      <c r="R240" s="177"/>
    </row>
    <row r="241" spans="2:18" x14ac:dyDescent="0.2">
      <c r="B241" s="192"/>
      <c r="C241" s="177"/>
      <c r="D241" s="177"/>
      <c r="E241" s="177"/>
      <c r="F241" s="177"/>
      <c r="G241" s="177"/>
      <c r="H241" s="177"/>
      <c r="I241" s="177"/>
      <c r="J241" s="177"/>
      <c r="K241" s="177"/>
      <c r="L241" s="177"/>
      <c r="M241" s="177"/>
      <c r="N241" s="177"/>
      <c r="O241" s="177"/>
      <c r="P241" s="177"/>
      <c r="Q241" s="177"/>
      <c r="R241" s="177"/>
    </row>
    <row r="242" spans="2:18" x14ac:dyDescent="0.2">
      <c r="B242" s="192"/>
      <c r="C242" s="177"/>
      <c r="D242" s="177"/>
      <c r="E242" s="177"/>
      <c r="F242" s="177"/>
      <c r="G242" s="177"/>
      <c r="H242" s="177"/>
      <c r="I242" s="177"/>
      <c r="J242" s="177"/>
      <c r="K242" s="177"/>
      <c r="L242" s="177"/>
      <c r="M242" s="177"/>
      <c r="N242" s="177"/>
      <c r="O242" s="177"/>
      <c r="P242" s="177"/>
      <c r="Q242" s="177"/>
      <c r="R242" s="177"/>
    </row>
    <row r="243" spans="2:18" x14ac:dyDescent="0.2">
      <c r="B243" s="192"/>
      <c r="C243" s="177"/>
      <c r="D243" s="177"/>
      <c r="E243" s="177"/>
      <c r="F243" s="177"/>
      <c r="G243" s="177"/>
      <c r="H243" s="177"/>
      <c r="I243" s="177"/>
      <c r="J243" s="177"/>
      <c r="K243" s="177"/>
      <c r="L243" s="177"/>
      <c r="M243" s="177"/>
      <c r="N243" s="177"/>
      <c r="O243" s="177"/>
      <c r="P243" s="177"/>
      <c r="Q243" s="177"/>
      <c r="R243" s="177"/>
    </row>
    <row r="244" spans="2:18" x14ac:dyDescent="0.2">
      <c r="B244" s="192"/>
      <c r="C244" s="177"/>
      <c r="D244" s="177"/>
      <c r="E244" s="177"/>
      <c r="F244" s="177"/>
      <c r="G244" s="177"/>
      <c r="H244" s="177"/>
      <c r="I244" s="177"/>
      <c r="J244" s="177"/>
      <c r="K244" s="177"/>
      <c r="L244" s="177"/>
      <c r="M244" s="177"/>
      <c r="N244" s="177"/>
      <c r="O244" s="177"/>
      <c r="P244" s="177"/>
      <c r="Q244" s="177"/>
      <c r="R244" s="177"/>
    </row>
    <row r="245" spans="2:18" x14ac:dyDescent="0.2">
      <c r="B245" s="192"/>
      <c r="C245" s="177"/>
      <c r="D245" s="177"/>
      <c r="E245" s="177"/>
      <c r="F245" s="177"/>
      <c r="G245" s="177"/>
      <c r="H245" s="177"/>
      <c r="I245" s="177"/>
      <c r="J245" s="177"/>
      <c r="K245" s="177"/>
      <c r="L245" s="177"/>
      <c r="M245" s="177"/>
      <c r="N245" s="177"/>
      <c r="O245" s="177"/>
      <c r="P245" s="177"/>
      <c r="Q245" s="177"/>
      <c r="R245" s="177"/>
    </row>
    <row r="246" spans="2:18" x14ac:dyDescent="0.2">
      <c r="B246" s="192"/>
      <c r="C246" s="177"/>
      <c r="D246" s="177"/>
      <c r="E246" s="177"/>
      <c r="F246" s="177"/>
      <c r="G246" s="177"/>
      <c r="H246" s="177"/>
      <c r="I246" s="177"/>
      <c r="J246" s="177"/>
      <c r="K246" s="177"/>
      <c r="L246" s="177"/>
      <c r="M246" s="177"/>
      <c r="N246" s="177"/>
      <c r="O246" s="177"/>
      <c r="P246" s="177"/>
      <c r="Q246" s="177"/>
      <c r="R246" s="177"/>
    </row>
    <row r="247" spans="2:18" x14ac:dyDescent="0.2">
      <c r="B247" s="192"/>
      <c r="C247" s="177"/>
      <c r="D247" s="177"/>
      <c r="E247" s="177"/>
      <c r="F247" s="177"/>
      <c r="G247" s="177"/>
      <c r="H247" s="177"/>
      <c r="I247" s="177"/>
      <c r="J247" s="177"/>
      <c r="K247" s="177"/>
      <c r="L247" s="177"/>
      <c r="M247" s="177"/>
      <c r="N247" s="177"/>
      <c r="O247" s="177"/>
      <c r="P247" s="177"/>
      <c r="Q247" s="177"/>
      <c r="R247" s="177"/>
    </row>
    <row r="248" spans="2:18" x14ac:dyDescent="0.2">
      <c r="B248" s="192"/>
      <c r="C248" s="177"/>
      <c r="D248" s="177"/>
      <c r="E248" s="177"/>
      <c r="F248" s="177"/>
      <c r="G248" s="177"/>
      <c r="H248" s="177"/>
      <c r="I248" s="177"/>
      <c r="J248" s="177"/>
      <c r="K248" s="177"/>
      <c r="L248" s="177"/>
      <c r="M248" s="177"/>
      <c r="N248" s="177"/>
      <c r="O248" s="177"/>
      <c r="P248" s="177"/>
      <c r="Q248" s="177"/>
      <c r="R248" s="177"/>
    </row>
    <row r="249" spans="2:18" x14ac:dyDescent="0.2">
      <c r="B249" s="192"/>
      <c r="C249" s="177"/>
      <c r="D249" s="177"/>
      <c r="E249" s="177"/>
      <c r="F249" s="177"/>
      <c r="G249" s="177"/>
      <c r="H249" s="177"/>
      <c r="I249" s="177"/>
      <c r="J249" s="177"/>
      <c r="K249" s="177"/>
      <c r="L249" s="177"/>
      <c r="M249" s="177"/>
      <c r="N249" s="177"/>
      <c r="O249" s="177"/>
      <c r="P249" s="177"/>
      <c r="Q249" s="177"/>
      <c r="R249" s="177"/>
    </row>
    <row r="250" spans="2:18" x14ac:dyDescent="0.2">
      <c r="B250" s="192"/>
      <c r="C250" s="177"/>
      <c r="D250" s="177"/>
      <c r="E250" s="177"/>
      <c r="F250" s="177"/>
      <c r="G250" s="177"/>
      <c r="H250" s="177"/>
      <c r="I250" s="177"/>
      <c r="J250" s="177"/>
      <c r="K250" s="177"/>
      <c r="L250" s="177"/>
      <c r="M250" s="177"/>
      <c r="N250" s="177"/>
      <c r="O250" s="177"/>
      <c r="P250" s="177"/>
      <c r="Q250" s="177"/>
      <c r="R250" s="177"/>
    </row>
    <row r="251" spans="2:18" x14ac:dyDescent="0.2">
      <c r="B251" s="192"/>
      <c r="C251" s="177"/>
      <c r="D251" s="177"/>
      <c r="E251" s="177"/>
      <c r="F251" s="177"/>
      <c r="G251" s="177"/>
      <c r="H251" s="177"/>
      <c r="I251" s="177"/>
      <c r="J251" s="177"/>
      <c r="K251" s="177"/>
      <c r="L251" s="177"/>
      <c r="M251" s="177"/>
      <c r="N251" s="177"/>
      <c r="O251" s="177"/>
      <c r="P251" s="177"/>
      <c r="Q251" s="177"/>
      <c r="R251" s="177"/>
    </row>
    <row r="252" spans="2:18" x14ac:dyDescent="0.2">
      <c r="B252" s="192"/>
      <c r="C252" s="177"/>
      <c r="D252" s="177"/>
      <c r="E252" s="177"/>
      <c r="F252" s="177"/>
      <c r="G252" s="177"/>
      <c r="H252" s="177"/>
      <c r="I252" s="177"/>
      <c r="J252" s="177"/>
      <c r="K252" s="177"/>
      <c r="L252" s="177"/>
      <c r="M252" s="177"/>
      <c r="N252" s="177"/>
      <c r="O252" s="177"/>
      <c r="P252" s="177"/>
      <c r="Q252" s="177"/>
      <c r="R252" s="177"/>
    </row>
    <row r="253" spans="2:18" x14ac:dyDescent="0.2">
      <c r="B253" s="192"/>
      <c r="C253" s="177"/>
      <c r="D253" s="177"/>
      <c r="E253" s="177"/>
      <c r="F253" s="177"/>
      <c r="G253" s="177"/>
      <c r="H253" s="177"/>
      <c r="I253" s="177"/>
      <c r="J253" s="177"/>
      <c r="K253" s="177"/>
      <c r="L253" s="177"/>
      <c r="M253" s="177"/>
      <c r="N253" s="177"/>
      <c r="O253" s="177"/>
      <c r="P253" s="177"/>
      <c r="Q253" s="177"/>
      <c r="R253" s="177"/>
    </row>
    <row r="254" spans="2:18" x14ac:dyDescent="0.2">
      <c r="B254" s="192"/>
      <c r="C254" s="177"/>
      <c r="D254" s="177"/>
      <c r="E254" s="177"/>
      <c r="F254" s="177"/>
      <c r="G254" s="177"/>
      <c r="H254" s="177"/>
      <c r="I254" s="177"/>
      <c r="J254" s="177"/>
      <c r="K254" s="177"/>
      <c r="L254" s="177"/>
      <c r="M254" s="177"/>
      <c r="N254" s="177"/>
      <c r="O254" s="177"/>
      <c r="P254" s="177"/>
      <c r="Q254" s="177"/>
      <c r="R254" s="177"/>
    </row>
    <row r="255" spans="2:18" x14ac:dyDescent="0.2">
      <c r="B255" s="192"/>
      <c r="C255" s="177"/>
      <c r="D255" s="177"/>
      <c r="E255" s="177"/>
      <c r="F255" s="177"/>
      <c r="G255" s="177"/>
      <c r="H255" s="177"/>
      <c r="I255" s="177"/>
      <c r="J255" s="177"/>
      <c r="K255" s="177"/>
      <c r="L255" s="177"/>
      <c r="M255" s="177"/>
      <c r="N255" s="177"/>
      <c r="O255" s="177"/>
      <c r="P255" s="177"/>
      <c r="Q255" s="177"/>
      <c r="R255" s="177"/>
    </row>
    <row r="256" spans="2:18" x14ac:dyDescent="0.2">
      <c r="B256" s="192"/>
      <c r="C256" s="177"/>
      <c r="D256" s="177"/>
      <c r="E256" s="177"/>
      <c r="F256" s="177"/>
      <c r="G256" s="177"/>
      <c r="H256" s="177"/>
      <c r="I256" s="177"/>
      <c r="J256" s="177"/>
      <c r="K256" s="177"/>
      <c r="L256" s="177"/>
      <c r="M256" s="177"/>
      <c r="N256" s="177"/>
      <c r="O256" s="177"/>
      <c r="P256" s="177"/>
      <c r="Q256" s="177"/>
      <c r="R256" s="177"/>
    </row>
    <row r="257" spans="2:18" x14ac:dyDescent="0.2">
      <c r="B257" s="192"/>
      <c r="C257" s="177"/>
      <c r="D257" s="177"/>
      <c r="E257" s="177"/>
      <c r="F257" s="177"/>
      <c r="G257" s="177"/>
      <c r="H257" s="177"/>
      <c r="I257" s="177"/>
      <c r="J257" s="177"/>
      <c r="K257" s="177"/>
      <c r="L257" s="177"/>
      <c r="M257" s="177"/>
      <c r="N257" s="177"/>
      <c r="O257" s="177"/>
      <c r="P257" s="177"/>
      <c r="Q257" s="177"/>
      <c r="R257" s="177"/>
    </row>
    <row r="258" spans="2:18" x14ac:dyDescent="0.2">
      <c r="B258" s="192"/>
      <c r="C258" s="177"/>
      <c r="D258" s="177"/>
      <c r="E258" s="177"/>
      <c r="F258" s="177"/>
      <c r="G258" s="177"/>
      <c r="H258" s="177"/>
      <c r="I258" s="177"/>
      <c r="J258" s="177"/>
      <c r="K258" s="177"/>
      <c r="L258" s="177"/>
      <c r="M258" s="177"/>
      <c r="N258" s="177"/>
      <c r="O258" s="177"/>
      <c r="P258" s="177"/>
      <c r="Q258" s="177"/>
      <c r="R258" s="177"/>
    </row>
    <row r="259" spans="2:18" x14ac:dyDescent="0.2">
      <c r="B259" s="192"/>
      <c r="C259" s="177"/>
      <c r="D259" s="177"/>
      <c r="E259" s="177"/>
      <c r="F259" s="177"/>
      <c r="G259" s="177"/>
      <c r="H259" s="177"/>
      <c r="I259" s="177"/>
      <c r="J259" s="177"/>
      <c r="K259" s="177"/>
      <c r="L259" s="177"/>
      <c r="M259" s="177"/>
      <c r="N259" s="177"/>
      <c r="O259" s="177"/>
      <c r="P259" s="177"/>
      <c r="Q259" s="177"/>
      <c r="R259" s="177"/>
    </row>
    <row r="260" spans="2:18" x14ac:dyDescent="0.2">
      <c r="B260" s="192"/>
      <c r="C260" s="177"/>
      <c r="D260" s="177"/>
      <c r="E260" s="177"/>
      <c r="F260" s="177"/>
      <c r="G260" s="177"/>
      <c r="H260" s="177"/>
      <c r="I260" s="177"/>
      <c r="J260" s="177"/>
      <c r="K260" s="177"/>
      <c r="L260" s="177"/>
      <c r="M260" s="177"/>
      <c r="N260" s="177"/>
      <c r="O260" s="177"/>
      <c r="P260" s="177"/>
      <c r="Q260" s="177"/>
      <c r="R260" s="177"/>
    </row>
    <row r="261" spans="2:18" x14ac:dyDescent="0.2">
      <c r="B261" s="192"/>
      <c r="C261" s="177"/>
      <c r="D261" s="177"/>
      <c r="E261" s="177"/>
      <c r="F261" s="177"/>
      <c r="G261" s="177"/>
      <c r="H261" s="177"/>
      <c r="I261" s="177"/>
      <c r="J261" s="177"/>
      <c r="K261" s="177"/>
      <c r="L261" s="177"/>
      <c r="M261" s="177"/>
      <c r="N261" s="177"/>
      <c r="O261" s="177"/>
      <c r="P261" s="177"/>
      <c r="Q261" s="177"/>
      <c r="R261" s="177"/>
    </row>
    <row r="262" spans="2:18" x14ac:dyDescent="0.2">
      <c r="B262" s="192"/>
      <c r="C262" s="177"/>
      <c r="D262" s="177"/>
      <c r="E262" s="177"/>
      <c r="F262" s="177"/>
      <c r="G262" s="177"/>
      <c r="H262" s="177"/>
      <c r="I262" s="177"/>
      <c r="J262" s="177"/>
      <c r="K262" s="177"/>
      <c r="L262" s="177"/>
      <c r="M262" s="177"/>
      <c r="N262" s="177"/>
      <c r="O262" s="177"/>
      <c r="P262" s="177"/>
      <c r="Q262" s="177"/>
      <c r="R262" s="177"/>
    </row>
    <row r="263" spans="2:18" x14ac:dyDescent="0.2">
      <c r="B263" s="192"/>
      <c r="C263" s="177"/>
      <c r="D263" s="177"/>
      <c r="E263" s="177"/>
      <c r="F263" s="177"/>
      <c r="G263" s="177"/>
      <c r="H263" s="177"/>
      <c r="I263" s="177"/>
      <c r="J263" s="177"/>
      <c r="K263" s="177"/>
      <c r="L263" s="177"/>
      <c r="M263" s="177"/>
      <c r="N263" s="177"/>
      <c r="O263" s="177"/>
      <c r="P263" s="177"/>
      <c r="Q263" s="177"/>
      <c r="R263" s="177"/>
    </row>
    <row r="264" spans="2:18" x14ac:dyDescent="0.2">
      <c r="B264" s="192"/>
      <c r="C264" s="177"/>
      <c r="D264" s="177"/>
      <c r="E264" s="177"/>
      <c r="F264" s="177"/>
      <c r="G264" s="177"/>
      <c r="H264" s="177"/>
      <c r="I264" s="177"/>
      <c r="J264" s="177"/>
      <c r="K264" s="177"/>
      <c r="L264" s="177"/>
      <c r="M264" s="177"/>
      <c r="N264" s="177"/>
      <c r="O264" s="177"/>
      <c r="P264" s="177"/>
      <c r="Q264" s="177"/>
      <c r="R264" s="177"/>
    </row>
    <row r="265" spans="2:18" x14ac:dyDescent="0.2">
      <c r="B265" s="192"/>
      <c r="C265" s="177"/>
      <c r="D265" s="177"/>
      <c r="E265" s="177"/>
      <c r="F265" s="177"/>
      <c r="G265" s="177"/>
      <c r="H265" s="177"/>
      <c r="I265" s="177"/>
      <c r="J265" s="177"/>
      <c r="K265" s="177"/>
      <c r="L265" s="177"/>
      <c r="M265" s="177"/>
      <c r="N265" s="177"/>
      <c r="O265" s="177"/>
      <c r="P265" s="177"/>
      <c r="Q265" s="177"/>
      <c r="R265" s="177"/>
    </row>
    <row r="266" spans="2:18" x14ac:dyDescent="0.2">
      <c r="B266" s="192"/>
      <c r="C266" s="177"/>
      <c r="D266" s="177"/>
      <c r="E266" s="177"/>
      <c r="F266" s="177"/>
      <c r="G266" s="177"/>
      <c r="H266" s="177"/>
      <c r="I266" s="177"/>
      <c r="J266" s="177"/>
      <c r="K266" s="177"/>
      <c r="L266" s="177"/>
      <c r="M266" s="177"/>
      <c r="N266" s="177"/>
      <c r="O266" s="177"/>
      <c r="P266" s="177"/>
      <c r="Q266" s="177"/>
      <c r="R266" s="177"/>
    </row>
    <row r="267" spans="2:18" x14ac:dyDescent="0.2">
      <c r="B267" s="192"/>
      <c r="C267" s="177"/>
      <c r="D267" s="177"/>
      <c r="E267" s="177"/>
      <c r="F267" s="177"/>
      <c r="G267" s="177"/>
      <c r="H267" s="177"/>
      <c r="I267" s="177"/>
      <c r="J267" s="177"/>
      <c r="K267" s="177"/>
      <c r="L267" s="177"/>
      <c r="M267" s="177"/>
      <c r="N267" s="177"/>
      <c r="O267" s="177"/>
      <c r="P267" s="177"/>
      <c r="Q267" s="177"/>
      <c r="R267" s="177"/>
    </row>
    <row r="268" spans="2:18" x14ac:dyDescent="0.2">
      <c r="B268" s="192"/>
      <c r="C268" s="177"/>
      <c r="D268" s="177"/>
      <c r="E268" s="177"/>
      <c r="F268" s="177"/>
      <c r="G268" s="177"/>
      <c r="H268" s="177"/>
      <c r="I268" s="177"/>
      <c r="J268" s="177"/>
      <c r="K268" s="177"/>
      <c r="L268" s="177"/>
      <c r="M268" s="177"/>
      <c r="N268" s="177"/>
      <c r="O268" s="177"/>
      <c r="P268" s="177"/>
      <c r="Q268" s="177"/>
      <c r="R268" s="177"/>
    </row>
    <row r="269" spans="2:18" x14ac:dyDescent="0.2">
      <c r="B269" s="192"/>
      <c r="C269" s="177"/>
      <c r="D269" s="177"/>
      <c r="E269" s="177"/>
      <c r="F269" s="177"/>
      <c r="G269" s="177"/>
      <c r="H269" s="177"/>
      <c r="I269" s="177"/>
      <c r="J269" s="177"/>
      <c r="K269" s="177"/>
      <c r="L269" s="177"/>
      <c r="M269" s="177"/>
      <c r="N269" s="177"/>
      <c r="O269" s="177"/>
      <c r="P269" s="177"/>
      <c r="Q269" s="177"/>
      <c r="R269" s="177"/>
    </row>
    <row r="270" spans="2:18" x14ac:dyDescent="0.2">
      <c r="B270" s="192"/>
      <c r="C270" s="177"/>
      <c r="D270" s="177"/>
      <c r="E270" s="177"/>
      <c r="F270" s="177"/>
      <c r="G270" s="177"/>
      <c r="H270" s="177"/>
      <c r="I270" s="177"/>
      <c r="J270" s="177"/>
      <c r="K270" s="177"/>
      <c r="L270" s="177"/>
      <c r="M270" s="177"/>
      <c r="N270" s="177"/>
      <c r="O270" s="177"/>
      <c r="P270" s="177"/>
      <c r="Q270" s="177"/>
      <c r="R270" s="177"/>
    </row>
    <row r="271" spans="2:18" x14ac:dyDescent="0.2">
      <c r="B271" s="192"/>
      <c r="C271" s="177"/>
      <c r="D271" s="177"/>
      <c r="E271" s="177"/>
      <c r="F271" s="177"/>
      <c r="G271" s="177"/>
      <c r="H271" s="177"/>
      <c r="I271" s="177"/>
      <c r="J271" s="177"/>
      <c r="K271" s="177"/>
      <c r="L271" s="177"/>
      <c r="M271" s="177"/>
      <c r="N271" s="177"/>
      <c r="O271" s="177"/>
      <c r="P271" s="177"/>
      <c r="Q271" s="177"/>
      <c r="R271" s="177"/>
    </row>
    <row r="272" spans="2:18" x14ac:dyDescent="0.2">
      <c r="B272" s="192"/>
      <c r="C272" s="177"/>
      <c r="D272" s="177"/>
      <c r="E272" s="177"/>
      <c r="F272" s="177"/>
      <c r="G272" s="177"/>
      <c r="H272" s="177"/>
      <c r="I272" s="177"/>
      <c r="J272" s="177"/>
      <c r="K272" s="177"/>
      <c r="L272" s="177"/>
      <c r="M272" s="177"/>
      <c r="N272" s="177"/>
      <c r="O272" s="177"/>
      <c r="P272" s="177"/>
      <c r="Q272" s="177"/>
      <c r="R272" s="177"/>
    </row>
    <row r="273" spans="2:18" x14ac:dyDescent="0.2">
      <c r="B273" s="192"/>
      <c r="C273" s="177"/>
      <c r="D273" s="177"/>
      <c r="E273" s="177"/>
      <c r="F273" s="177"/>
      <c r="G273" s="177"/>
      <c r="H273" s="177"/>
      <c r="I273" s="177"/>
      <c r="J273" s="177"/>
      <c r="K273" s="177"/>
      <c r="L273" s="177"/>
      <c r="M273" s="177"/>
      <c r="N273" s="177"/>
      <c r="O273" s="177"/>
      <c r="P273" s="177"/>
      <c r="Q273" s="177"/>
      <c r="R273" s="177"/>
    </row>
    <row r="274" spans="2:18" x14ac:dyDescent="0.2">
      <c r="B274" s="192"/>
      <c r="C274" s="177"/>
      <c r="D274" s="177"/>
      <c r="E274" s="177"/>
      <c r="F274" s="177"/>
      <c r="G274" s="177"/>
      <c r="H274" s="177"/>
      <c r="I274" s="177"/>
      <c r="J274" s="177"/>
      <c r="K274" s="177"/>
      <c r="L274" s="177"/>
      <c r="M274" s="177"/>
      <c r="N274" s="177"/>
      <c r="O274" s="177"/>
      <c r="P274" s="177"/>
      <c r="Q274" s="177"/>
      <c r="R274" s="177"/>
    </row>
    <row r="275" spans="2:18" x14ac:dyDescent="0.2">
      <c r="B275" s="192"/>
      <c r="C275" s="177"/>
      <c r="D275" s="177"/>
      <c r="E275" s="177"/>
      <c r="F275" s="177"/>
      <c r="G275" s="177"/>
      <c r="H275" s="177"/>
      <c r="I275" s="177"/>
      <c r="J275" s="177"/>
      <c r="K275" s="177"/>
      <c r="L275" s="177"/>
      <c r="M275" s="177"/>
      <c r="N275" s="177"/>
      <c r="O275" s="177"/>
      <c r="P275" s="177"/>
      <c r="Q275" s="177"/>
      <c r="R275" s="177"/>
    </row>
    <row r="276" spans="2:18" x14ac:dyDescent="0.2">
      <c r="B276" s="192"/>
      <c r="C276" s="177"/>
      <c r="D276" s="177"/>
      <c r="E276" s="177"/>
      <c r="F276" s="177"/>
      <c r="G276" s="177"/>
      <c r="H276" s="177"/>
      <c r="I276" s="177"/>
      <c r="J276" s="177"/>
      <c r="K276" s="177"/>
      <c r="L276" s="177"/>
      <c r="M276" s="177"/>
      <c r="N276" s="177"/>
      <c r="O276" s="177"/>
      <c r="P276" s="177"/>
      <c r="Q276" s="177"/>
      <c r="R276" s="177"/>
    </row>
    <row r="277" spans="2:18" x14ac:dyDescent="0.2">
      <c r="B277" s="192"/>
      <c r="C277" s="177"/>
      <c r="D277" s="177"/>
      <c r="E277" s="177"/>
      <c r="F277" s="177"/>
      <c r="G277" s="177"/>
      <c r="H277" s="177"/>
      <c r="I277" s="177"/>
      <c r="J277" s="177"/>
      <c r="K277" s="177"/>
      <c r="L277" s="177"/>
      <c r="M277" s="177"/>
      <c r="N277" s="177"/>
      <c r="O277" s="177"/>
      <c r="P277" s="177"/>
      <c r="Q277" s="177"/>
      <c r="R277" s="177"/>
    </row>
    <row r="278" spans="2:18" x14ac:dyDescent="0.2">
      <c r="B278" s="192"/>
      <c r="C278" s="177"/>
      <c r="D278" s="177"/>
      <c r="E278" s="177"/>
      <c r="F278" s="177"/>
      <c r="G278" s="177"/>
      <c r="H278" s="177"/>
      <c r="I278" s="177"/>
      <c r="J278" s="177"/>
      <c r="K278" s="177"/>
      <c r="L278" s="177"/>
      <c r="M278" s="177"/>
      <c r="N278" s="177"/>
      <c r="O278" s="177"/>
      <c r="P278" s="177"/>
      <c r="Q278" s="177"/>
      <c r="R278" s="177"/>
    </row>
    <row r="279" spans="2:18" x14ac:dyDescent="0.2">
      <c r="B279" s="192"/>
      <c r="C279" s="177"/>
      <c r="D279" s="177"/>
      <c r="E279" s="177"/>
      <c r="F279" s="177"/>
      <c r="G279" s="177"/>
      <c r="H279" s="177"/>
      <c r="I279" s="177"/>
      <c r="J279" s="177"/>
      <c r="K279" s="177"/>
      <c r="L279" s="177"/>
      <c r="M279" s="177"/>
      <c r="N279" s="177"/>
      <c r="O279" s="177"/>
      <c r="P279" s="177"/>
      <c r="Q279" s="177"/>
      <c r="R279" s="177"/>
    </row>
    <row r="280" spans="2:18" x14ac:dyDescent="0.2">
      <c r="B280" s="192"/>
      <c r="C280" s="177"/>
      <c r="D280" s="177"/>
      <c r="E280" s="177"/>
      <c r="F280" s="177"/>
      <c r="G280" s="177"/>
      <c r="H280" s="177"/>
      <c r="I280" s="177"/>
      <c r="J280" s="177"/>
      <c r="K280" s="177"/>
      <c r="L280" s="177"/>
      <c r="M280" s="177"/>
      <c r="N280" s="177"/>
      <c r="O280" s="177"/>
      <c r="P280" s="177"/>
      <c r="Q280" s="177"/>
      <c r="R280" s="177"/>
    </row>
    <row r="281" spans="2:18" x14ac:dyDescent="0.2">
      <c r="B281" s="192"/>
      <c r="C281" s="177"/>
      <c r="D281" s="177"/>
      <c r="E281" s="177"/>
      <c r="F281" s="177"/>
      <c r="G281" s="177"/>
      <c r="H281" s="177"/>
      <c r="I281" s="177"/>
      <c r="J281" s="177"/>
      <c r="K281" s="177"/>
      <c r="L281" s="177"/>
      <c r="M281" s="177"/>
      <c r="N281" s="177"/>
      <c r="O281" s="177"/>
      <c r="P281" s="177"/>
      <c r="Q281" s="177"/>
      <c r="R281" s="177"/>
    </row>
    <row r="282" spans="2:18" x14ac:dyDescent="0.2">
      <c r="B282" s="192"/>
      <c r="C282" s="177"/>
      <c r="D282" s="177"/>
      <c r="E282" s="177"/>
      <c r="F282" s="177"/>
      <c r="G282" s="177"/>
      <c r="H282" s="177"/>
      <c r="I282" s="177"/>
      <c r="J282" s="177"/>
      <c r="K282" s="177"/>
      <c r="L282" s="177"/>
      <c r="M282" s="177"/>
      <c r="N282" s="177"/>
      <c r="O282" s="177"/>
      <c r="P282" s="177"/>
      <c r="Q282" s="177"/>
      <c r="R282" s="177"/>
    </row>
    <row r="283" spans="2:18" x14ac:dyDescent="0.2">
      <c r="B283" s="192"/>
      <c r="C283" s="177"/>
      <c r="D283" s="177"/>
      <c r="E283" s="177"/>
      <c r="F283" s="177"/>
      <c r="G283" s="177"/>
      <c r="H283" s="177"/>
      <c r="I283" s="177"/>
      <c r="J283" s="177"/>
      <c r="K283" s="177"/>
      <c r="L283" s="177"/>
      <c r="M283" s="177"/>
      <c r="N283" s="177"/>
      <c r="O283" s="177"/>
      <c r="P283" s="177"/>
      <c r="Q283" s="177"/>
      <c r="R283" s="177"/>
    </row>
    <row r="284" spans="2:18" x14ac:dyDescent="0.2">
      <c r="B284" s="192"/>
      <c r="C284" s="177"/>
      <c r="D284" s="177"/>
      <c r="E284" s="177"/>
      <c r="F284" s="177"/>
      <c r="G284" s="177"/>
      <c r="H284" s="177"/>
      <c r="I284" s="177"/>
      <c r="J284" s="177"/>
      <c r="K284" s="177"/>
      <c r="L284" s="177"/>
      <c r="M284" s="177"/>
      <c r="N284" s="177"/>
      <c r="O284" s="177"/>
      <c r="P284" s="177"/>
      <c r="Q284" s="177"/>
      <c r="R284" s="177"/>
    </row>
    <row r="285" spans="2:18" x14ac:dyDescent="0.2">
      <c r="B285" s="192"/>
      <c r="C285" s="177"/>
      <c r="D285" s="177"/>
      <c r="E285" s="177"/>
      <c r="F285" s="177"/>
      <c r="G285" s="177"/>
      <c r="H285" s="177"/>
      <c r="I285" s="177"/>
      <c r="J285" s="177"/>
      <c r="K285" s="177"/>
      <c r="L285" s="177"/>
      <c r="M285" s="177"/>
      <c r="N285" s="177"/>
      <c r="O285" s="177"/>
      <c r="P285" s="177"/>
      <c r="Q285" s="177"/>
      <c r="R285" s="177"/>
    </row>
    <row r="286" spans="2:18" x14ac:dyDescent="0.2">
      <c r="B286" s="192"/>
      <c r="C286" s="177"/>
      <c r="D286" s="177"/>
      <c r="E286" s="177"/>
      <c r="F286" s="177"/>
      <c r="G286" s="177"/>
      <c r="H286" s="177"/>
      <c r="I286" s="177"/>
      <c r="J286" s="177"/>
      <c r="K286" s="177"/>
      <c r="L286" s="177"/>
      <c r="M286" s="177"/>
      <c r="N286" s="177"/>
      <c r="O286" s="177"/>
      <c r="P286" s="177"/>
      <c r="Q286" s="177"/>
      <c r="R286" s="177"/>
    </row>
  </sheetData>
  <autoFilter ref="A8:V134" xr:uid="{00000000-0001-0000-0100-000000000000}"/>
  <mergeCells count="7">
    <mergeCell ref="S1:V1"/>
    <mergeCell ref="B140:R140"/>
    <mergeCell ref="M7:R7"/>
    <mergeCell ref="J6:R6"/>
    <mergeCell ref="B1:C1"/>
    <mergeCell ref="C3:L3"/>
    <mergeCell ref="B2:K2"/>
  </mergeCells>
  <dataValidations count="3">
    <dataValidation type="list" allowBlank="1" showInputMessage="1" showErrorMessage="1" sqref="C4" xr:uid="{00000000-0002-0000-0100-000000000000}">
      <formula1>$M$8:$R$8</formula1>
    </dataValidation>
    <dataValidation type="list" allowBlank="1" showInputMessage="1" showErrorMessage="1" sqref="F16:G17 F125:G128 F123:G123 F116:G117 F111:G114 F98:G99 F101:G102 F84:G84 F86:G91 F65:G67 F71:G72 F63:G63 F19:G24 F43:G43 F61:G61 F93:G96 F76:G81" xr:uid="{00000000-0002-0000-0100-000001000000}">
      <formula1>$C$58:$C$59</formula1>
    </dataValidation>
    <dataValidation type="list" allowBlank="1" showInputMessage="1" showErrorMessage="1" sqref="F26:G28 F68:G70 F104:G109 F74:G74 F10:G14 F119:G120 F30:G31 F33:G36 F38:G41 F58:G59 F62:G62 F97:G97 F44:G56 F82:G83" xr:uid="{94BACE18-E93C-4ACE-B42B-A66000F3D431}">
      <formula1>$F$129:$F$130</formula1>
    </dataValidation>
  </dataValidations>
  <hyperlinks>
    <hyperlink ref="B11" location="'EU KM1'!A1" display="EU KM1" xr:uid="{00000000-0004-0000-0100-000000000000}"/>
    <hyperlink ref="B12" location="'EU INS1'!A1" display="EU INS1" xr:uid="{00000000-0004-0000-0100-000001000000}"/>
    <hyperlink ref="B13" location="'EU INS2'!A1" display="EU INS2" xr:uid="{00000000-0004-0000-0100-000002000000}"/>
    <hyperlink ref="B14" location="'EU OVC'!A1" display="EU OVC" xr:uid="{00000000-0004-0000-0100-000003000000}"/>
    <hyperlink ref="B16" location="'EU OVA'!A1" display="EU OVA" xr:uid="{00000000-0004-0000-0100-000004000000}"/>
    <hyperlink ref="B19" location="'EU LI1 '!A1" display="EU LI1" xr:uid="{00000000-0004-0000-0100-000005000000}"/>
    <hyperlink ref="B20" location="'EU LI2'!A1" display="EU LI2" xr:uid="{00000000-0004-0000-0100-000006000000}"/>
    <hyperlink ref="B21" location="' EU LI3'!A1" display="EU LI3" xr:uid="{00000000-0004-0000-0100-000007000000}"/>
    <hyperlink ref="B22" location="'EU LIA'!A1" display="EU LIA" xr:uid="{00000000-0004-0000-0100-000008000000}"/>
    <hyperlink ref="B26" location="'EU CC1'!A1" display="EU CC1" xr:uid="{00000000-0004-0000-0100-000009000000}"/>
    <hyperlink ref="B33" location="'EU LR1 – LRSum'!A1" display="EU LR1 - LRSum" xr:uid="{00000000-0004-0000-0100-00000A000000}"/>
    <hyperlink ref="B34" location="'EU LR2 – LRCom'!A1" display="EU LR2 - LRCom" xr:uid="{00000000-0004-0000-0100-00000B000000}"/>
    <hyperlink ref="B35" location="'EU LR3 – LRSpl'!A1" display="EU LR3 - LRSpl" xr:uid="{00000000-0004-0000-0100-00000C000000}"/>
    <hyperlink ref="B36" location="'EU LRA'!A1" display="EU LRA" xr:uid="{00000000-0004-0000-0100-00000D000000}"/>
    <hyperlink ref="B38" location="'EU LIQA'!A1" display="EU LIQA" xr:uid="{00000000-0004-0000-0100-00000E000000}"/>
    <hyperlink ref="B39" location="'EU LIQ1'!A1" display="EU LIQ1" xr:uid="{00000000-0004-0000-0100-00000F000000}"/>
    <hyperlink ref="B40" location="'EU LIQB'!A1" display="EU LIQB" xr:uid="{00000000-0004-0000-0100-000010000000}"/>
    <hyperlink ref="B41" location="'EU LIQ2'!A1" display="EU LIQ2" xr:uid="{00000000-0004-0000-0100-000011000000}"/>
    <hyperlink ref="B43" location="'EU CRA'!A1" display="EU CRA" xr:uid="{00000000-0004-0000-0100-000012000000}"/>
    <hyperlink ref="B44" location="'EU CRB'!A1" display="EU CRB" xr:uid="{00000000-0004-0000-0100-000013000000}"/>
    <hyperlink ref="B45" location="'EU CR1_Šablona 4'!A1" display="EU CR1" xr:uid="{00000000-0004-0000-0100-000014000000}"/>
    <hyperlink ref="B46" location="'EU CR1-A'!A1" display="EU CR1-A" xr:uid="{00000000-0004-0000-0100-000015000000}"/>
    <hyperlink ref="B47" location="'EU CR2'!A1" display="EU CR2" xr:uid="{00000000-0004-0000-0100-000016000000}"/>
    <hyperlink ref="B48" location="'EU CR2a'!A1" display="EU CR2a" xr:uid="{00000000-0004-0000-0100-000017000000}"/>
    <hyperlink ref="B49" location="'EU CQ1_Šablona 1 '!A1" display="EU CQ1" xr:uid="{00000000-0004-0000-0100-000018000000}"/>
    <hyperlink ref="B50" location="'EU CQ2'!A1" display="EU CQ2" xr:uid="{00000000-0004-0000-0100-000019000000}"/>
    <hyperlink ref="B51" location="'EU CQ3_Šablona 3'!A1" display="EU CQ3" xr:uid="{00000000-0004-0000-0100-00001A000000}"/>
    <hyperlink ref="B52" location="'EU CQ4'!A1" display="EU CQ4" xr:uid="{00000000-0004-0000-0100-00001B000000}"/>
    <hyperlink ref="B53" location="' EU CQ5'!A1" display="EU CQ5" xr:uid="{00000000-0004-0000-0100-00001C000000}"/>
    <hyperlink ref="B54" location="'EU CQ6'!A1" display="EU CQ6" xr:uid="{00000000-0004-0000-0100-00001D000000}"/>
    <hyperlink ref="B55" location="'EU CQ7_Šablona 9'!A1" display="EU CQ7" xr:uid="{00000000-0004-0000-0100-00001E000000}"/>
    <hyperlink ref="B56" location="'EU CQ8'!A1" display="EU CQ8" xr:uid="{00000000-0004-0000-0100-00001F000000}"/>
    <hyperlink ref="B30" location="'EU CCyB1'!A1" display="EU CCyB1" xr:uid="{00000000-0004-0000-0100-000020000000}"/>
    <hyperlink ref="B58" location="'EU CRC'!A1" display="EU CRC" xr:uid="{00000000-0004-0000-0100-000021000000}"/>
    <hyperlink ref="B59" location="'EU CR3'!A1" display="EU CR3" xr:uid="{00000000-0004-0000-0100-000022000000}"/>
    <hyperlink ref="B61" location="'EU CRD'!A1" display="EU CRD" xr:uid="{00000000-0004-0000-0100-000023000000}"/>
    <hyperlink ref="B62" location="'EU CR4'!A1" display="EU CR4" xr:uid="{00000000-0004-0000-0100-000024000000}"/>
    <hyperlink ref="B63" location="'EU CR5'!A1" display="EU CR5" xr:uid="{00000000-0004-0000-0100-000025000000}"/>
    <hyperlink ref="B65" location="'EU CRE'!A1" display="EU CRE" xr:uid="{00000000-0004-0000-0100-000026000000}"/>
    <hyperlink ref="B66" location="'EU CR6'!A1" display="EU CR6" xr:uid="{00000000-0004-0000-0100-000027000000}"/>
    <hyperlink ref="B67" location="'EU CR6-A'!A1" display="EU CR6-A" xr:uid="{00000000-0004-0000-0100-000028000000}"/>
    <hyperlink ref="B68" location="'EU CR7'!A1" display="EU CR7" xr:uid="{00000000-0004-0000-0100-000029000000}"/>
    <hyperlink ref="B69" location="'EU CR7-A'!A1" display="EU CR7-A" xr:uid="{00000000-0004-0000-0100-00002A000000}"/>
    <hyperlink ref="B70" location="'EU CR8'!A1" display="EU CR8" xr:uid="{00000000-0004-0000-0100-00002B000000}"/>
    <hyperlink ref="B71" location="'EU CR9'!A1" display="CR9" xr:uid="{00000000-0004-0000-0100-00002C000000}"/>
    <hyperlink ref="B72" location="'EU CR9.1'!A1" display="CR9.1" xr:uid="{00000000-0004-0000-0100-00002D000000}"/>
    <hyperlink ref="B74" location="'EU CR10 '!A1" display="EU CR10" xr:uid="{00000000-0004-0000-0100-00002E000000}"/>
    <hyperlink ref="B76" location="'EU CCRA'!A1" display="EU CCRA" xr:uid="{00000000-0004-0000-0100-00002F000000}"/>
    <hyperlink ref="B77" location="'EU CCR1'!A1" display="EU CCR1" xr:uid="{00000000-0004-0000-0100-000030000000}"/>
    <hyperlink ref="B78" location="'EU CCR2'!A1" display="EU CCR2" xr:uid="{00000000-0004-0000-0100-000031000000}"/>
    <hyperlink ref="B79" location="'EU CCR3'!A1" display="EU CCR3" xr:uid="{00000000-0004-0000-0100-000032000000}"/>
    <hyperlink ref="B80" location="'EU CCR4'!A1" display="EU CCR4" xr:uid="{00000000-0004-0000-0100-000033000000}"/>
    <hyperlink ref="B81" location="'EU CCR5'!A1" display="EU CCR5" xr:uid="{00000000-0004-0000-0100-000034000000}"/>
    <hyperlink ref="B82" location="'EU CCR6'!A1" display="EU CCR6" xr:uid="{00000000-0004-0000-0100-000035000000}"/>
    <hyperlink ref="B84" location="'EU CCR8'!A1" display="EU CCR8" xr:uid="{00000000-0004-0000-0100-000036000000}"/>
    <hyperlink ref="B83" location="'EU CCR7'!A1" display="EU CCR7" xr:uid="{00000000-0004-0000-0100-000037000000}"/>
    <hyperlink ref="B87" location="'EU SEC1'!A1" display="EU SEC1" xr:uid="{00000000-0004-0000-0100-000038000000}"/>
    <hyperlink ref="B88" location="'EU SEC2'!A1" display="EU SEC2" xr:uid="{00000000-0004-0000-0100-000039000000}"/>
    <hyperlink ref="B89" location="'EU SEC3'!A1" display="EU SEC3" xr:uid="{00000000-0004-0000-0100-00003A000000}"/>
    <hyperlink ref="B90" location="'EU SEC4'!A1" display="EU SEC4" xr:uid="{00000000-0004-0000-0100-00003B000000}"/>
    <hyperlink ref="B91" location="'EU SEC5'!A1" display="EU SEC5" xr:uid="{00000000-0004-0000-0100-00003C000000}"/>
    <hyperlink ref="B93" location="'EU MRA'!A1" display="EU MRA" xr:uid="{00000000-0004-0000-0100-00003D000000}"/>
    <hyperlink ref="B94" location="'EU MR1'!A1" display="EU MR1" xr:uid="{00000000-0004-0000-0100-00003E000000}"/>
    <hyperlink ref="B95" location="'EU MRB'!A1" display="EU MRB" xr:uid="{00000000-0004-0000-0100-00003F000000}"/>
    <hyperlink ref="B96" location="'EU MR2-A'!A1" display="EU MR2-A" xr:uid="{00000000-0004-0000-0100-000040000000}"/>
    <hyperlink ref="B97" location="'EU MR2-B'!A1" display="EU MR2-B" xr:uid="{00000000-0004-0000-0100-000041000000}"/>
    <hyperlink ref="B98" location="'EU MR3'!A1" display="EU MR3" xr:uid="{00000000-0004-0000-0100-000042000000}"/>
    <hyperlink ref="B99" location="'EU MR4'!A1" display="EU MR4" xr:uid="{00000000-0004-0000-0100-000043000000}"/>
    <hyperlink ref="B101" location="'EU ORA'!A1" display="EU ORA" xr:uid="{00000000-0004-0000-0100-000044000000}"/>
    <hyperlink ref="B102" location="'EU OR1'!A1" display="EU OR1" xr:uid="{00000000-0004-0000-0100-000045000000}"/>
    <hyperlink ref="B105" location="'EU REM1'!A1" display="EU REM1" xr:uid="{00000000-0004-0000-0100-000046000000}"/>
    <hyperlink ref="B106" location="'EU REM2'!A1" display="EU REM2" xr:uid="{00000000-0004-0000-0100-000047000000}"/>
    <hyperlink ref="B107" location="'EU REM3'!A1" display="EU REM3" xr:uid="{00000000-0004-0000-0100-000048000000}"/>
    <hyperlink ref="B108" location="'EU REM4'!A1" display="EU REM4" xr:uid="{00000000-0004-0000-0100-000049000000}"/>
    <hyperlink ref="B109" location="'EU REM5'!A1" display="EU REM5" xr:uid="{00000000-0004-0000-0100-00004A000000}"/>
    <hyperlink ref="B111" location="'EU AE1'!A1" display="EU AE1" xr:uid="{00000000-0004-0000-0100-00004B000000}"/>
    <hyperlink ref="B112" location="'EU AE2'!A1" display="EU AE2" xr:uid="{00000000-0004-0000-0100-00004C000000}"/>
    <hyperlink ref="B113" location="' EU AE3'!A1" display="EU AE3" xr:uid="{00000000-0004-0000-0100-00004D000000}"/>
    <hyperlink ref="B114" location="'EU AE4'!A1" display="EU AE4" xr:uid="{00000000-0004-0000-0100-00004E000000}"/>
    <hyperlink ref="C9" location="'PŘÍLOHA I'!A1" display="'PŘÍLOHA I'!A1" xr:uid="{00000000-0004-0000-0100-00004F000000}"/>
    <hyperlink ref="C15" location="'PŘÍLOHA III'!A1" display="'PŘÍLOHA III'!A1" xr:uid="{00000000-0004-0000-0100-000050000000}"/>
    <hyperlink ref="C18" location="'PŘÍLOHA V'!A1" display="'PŘÍLOHA V'!A1" xr:uid="{00000000-0004-0000-0100-000051000000}"/>
    <hyperlink ref="C25" location="'PŘÍLOHA VII'!A1" display="'PŘÍLOHA VII'!A1" xr:uid="{00000000-0004-0000-0100-000052000000}"/>
    <hyperlink ref="C29" location="'PŘÍLOHA IX'!A1" display="'PŘÍLOHA IX'!A1" xr:uid="{00000000-0004-0000-0100-000053000000}"/>
    <hyperlink ref="C32" location="'PŘÍLOHA XI'!A1" display="'PŘÍLOHA XI'!A1" xr:uid="{00000000-0004-0000-0100-000054000000}"/>
    <hyperlink ref="C37" location="'PŘÍLOHA XIII'!A1" display="'PŘÍLOHA XIII'!A1" xr:uid="{00000000-0004-0000-0100-000055000000}"/>
    <hyperlink ref="C42" location="'PŘÍLOHA XV'!A1" display="'PŘÍLOHA XV'!A1" xr:uid="{00000000-0004-0000-0100-000056000000}"/>
    <hyperlink ref="C57" location="'PŘÍLOHA XVII'!A1" display="'PŘÍLOHA XVII'!A1" xr:uid="{00000000-0004-0000-0100-000057000000}"/>
    <hyperlink ref="C60" location="'PŘÍLOHA XIX'!A1" display="'PŘÍLOHA XIX'!A1" xr:uid="{00000000-0004-0000-0100-000058000000}"/>
    <hyperlink ref="C64" location="'PŘÍLOHA XXI'!A1" display="'PŘÍLOHA XXI'!A1" xr:uid="{00000000-0004-0000-0100-000059000000}"/>
    <hyperlink ref="C73" location="'PŘÍLOHA XXIII'!A1" display="'PŘÍLOHA XXIII'!A1" xr:uid="{00000000-0004-0000-0100-00005A000000}"/>
    <hyperlink ref="C75" location="'PŘÍLOHA XXV'!A1" display="'PŘÍLOHA XXV'!A1" xr:uid="{00000000-0004-0000-0100-00005B000000}"/>
    <hyperlink ref="C85" location="'PŘÍLOHA XXVII'!A1" display="'PŘÍLOHA XXVII'!A1" xr:uid="{00000000-0004-0000-0100-00005C000000}"/>
    <hyperlink ref="B86" location="'EU SECA'!A1" display="EU SECA" xr:uid="{00000000-0004-0000-0100-00005D000000}"/>
    <hyperlink ref="C92" location="'PŘÍLOHA XXIX'!A1" display="'PŘÍLOHA XXIX'!A1" xr:uid="{00000000-0004-0000-0100-00005E000000}"/>
    <hyperlink ref="C100" location="'PŘÍLOHA XXXI'!A1" display="'PŘÍLOHA XXXI'!A1" xr:uid="{00000000-0004-0000-0100-00005F000000}"/>
    <hyperlink ref="B104" location="'EU REMA'!A1" display="EU  REMA" xr:uid="{00000000-0004-0000-0100-000060000000}"/>
    <hyperlink ref="C103" location="'PŘÍLOHA XXXIII'!A1" display="'PŘÍLOHA XXXIII'!A1" xr:uid="{00000000-0004-0000-0100-000061000000}"/>
    <hyperlink ref="C110" location="'PŘÍLOHA XXXV'!A1" display="'PŘÍLOHA XXXV'!A1" xr:uid="{00000000-0004-0000-0100-000062000000}"/>
    <hyperlink ref="B23" location="'EU LIB'!A1" display="EU LIB" xr:uid="{00000000-0004-0000-0100-000063000000}"/>
    <hyperlink ref="B10" location="'EU OV1'!A1" display="EU OV1" xr:uid="{00000000-0004-0000-0100-000064000000}"/>
    <hyperlink ref="B17" location="'EU OVB'!A1" display="EU OVB" xr:uid="{00000000-0004-0000-0100-000065000000}"/>
    <hyperlink ref="B24" location="'EU PV1'!A1" display="EU PV1" xr:uid="{00000000-0004-0000-0100-000066000000}"/>
    <hyperlink ref="B28" location="'EU CCA  '!A1" display="EU CCA" xr:uid="{00000000-0004-0000-0100-000067000000}"/>
    <hyperlink ref="B27" location="'EU CC2 '!A1" display="EU CC2" xr:uid="{00000000-0004-0000-0100-000068000000}"/>
    <hyperlink ref="B31" location="'EU CCyB2'!A1" display="EU CCyB2" xr:uid="{00000000-0004-0000-0100-000069000000}"/>
    <hyperlink ref="C34" location="'PŘÍLOHA XI'!A1" display="'PŘÍLOHA XI'!A1" xr:uid="{00000000-0004-0000-0100-00006A000000}"/>
    <hyperlink ref="C87" location="'PŘÍLOHA XXVII'!A1" display="'PŘÍLOHA XXVII'!A1" xr:uid="{00000000-0004-0000-0100-00006B000000}"/>
    <hyperlink ref="B123" location="'IFRS9 (468)'!A1" display="IFRS9(468)" xr:uid="{00000000-0004-0000-0100-00006C000000}"/>
    <hyperlink ref="C122" location="EBA_GL_2018_01!A1" display="EBA_GL_2018_01!A1" xr:uid="{00000000-0004-0000-0100-00006D000000}"/>
    <hyperlink ref="B116" location="'EU IRRBBA'!A1" display="EU IRRBBA" xr:uid="{00000000-0004-0000-0100-00006E000000}"/>
    <hyperlink ref="B117" location="'EU IRRBB1'!A1" display="EU IRRBB1" xr:uid="{00000000-0004-0000-0100-00006F000000}"/>
    <hyperlink ref="C115" location="'PŘÍLOHA XXXVII'!A1" display="'PŘÍLOHA XXXVII'!A1" xr:uid="{00000000-0004-0000-0100-000070000000}"/>
    <hyperlink ref="B119" location="Potvrzení!A1" display="Potvrzení" xr:uid="{00000000-0004-0000-0100-000071000000}"/>
    <hyperlink ref="B120" location="Zásady!A1" display="Klíčové prvky formálních zásad instituce přijatých k naplnění požadavků na zpřístupňování informací" xr:uid="{00000000-0004-0000-0100-000072000000}"/>
    <hyperlink ref="C124" r:id="rId1" display="https://www.eba.europa.eu/sites/default/documents/files/document_library/Publications/Guidelines/2022/1041279/Consolidated  GL on disclosure of non-performing and forborne exposures.pdf" xr:uid="{00000000-0004-0000-0100-000073000000}"/>
    <hyperlink ref="B125" location="'EU CQ1_Šablona 1 '!A1" display="Šablona 1" xr:uid="{00000000-0004-0000-0100-000074000000}"/>
    <hyperlink ref="B126" location="'EU CQ3_Šablona 3'!A1" display="Šablona 3" xr:uid="{00000000-0004-0000-0100-000075000000}"/>
    <hyperlink ref="B127" location="'EU CR1_Šablona 4'!A1" display="Šablona 4" xr:uid="{00000000-0004-0000-0100-000076000000}"/>
    <hyperlink ref="B128" location="'EU CQ7_Šablona 9'!A1" display="Šablona 9" xr:uid="{00000000-0004-0000-0100-000077000000}"/>
  </hyperlinks>
  <pageMargins left="0.25" right="0.25" top="0.75" bottom="0.75" header="0.3" footer="0.3"/>
  <pageSetup paperSize="9" scale="29" fitToHeight="0" orientation="portrait" r:id="rId2"/>
  <rowBreaks count="1" manualBreakCount="1">
    <brk id="83" min="1" max="17" man="1"/>
  </rowBreak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Definice_Legenda!$C$60:$C$61</xm:f>
          </x14:formula1>
          <xm:sqref>H4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79998168889431442"/>
    <pageSetUpPr fitToPage="1"/>
  </sheetPr>
  <dimension ref="B2:D13"/>
  <sheetViews>
    <sheetView showGridLines="0" view="pageLayout" zoomScaleNormal="98" workbookViewId="0"/>
  </sheetViews>
  <sheetFormatPr defaultColWidth="9.140625" defaultRowHeight="15" x14ac:dyDescent="0.25"/>
  <cols>
    <col min="1" max="1" width="7.85546875" customWidth="1"/>
    <col min="2" max="2" width="15.42578125" style="49" customWidth="1"/>
    <col min="3" max="3" width="12.28515625" bestFit="1" customWidth="1"/>
    <col min="4" max="4" width="84.140625" bestFit="1" customWidth="1"/>
    <col min="5" max="7" width="26.7109375" customWidth="1"/>
  </cols>
  <sheetData>
    <row r="2" spans="2:4" x14ac:dyDescent="0.25">
      <c r="C2" s="50"/>
    </row>
    <row r="3" spans="2:4" ht="18.75" x14ac:dyDescent="0.25">
      <c r="B3" s="22" t="s">
        <v>153</v>
      </c>
      <c r="C3" s="51"/>
    </row>
    <row r="4" spans="2:4" x14ac:dyDescent="0.25">
      <c r="B4" t="s">
        <v>117</v>
      </c>
      <c r="C4" s="52"/>
    </row>
    <row r="7" spans="2:4" x14ac:dyDescent="0.25">
      <c r="B7" s="9" t="s">
        <v>118</v>
      </c>
      <c r="C7" s="9" t="s">
        <v>112</v>
      </c>
      <c r="D7" s="42" t="s">
        <v>119</v>
      </c>
    </row>
    <row r="8" spans="2:4" s="53" customFormat="1" ht="30" x14ac:dyDescent="0.2">
      <c r="B8" s="18" t="s">
        <v>209</v>
      </c>
      <c r="C8" s="18" t="s">
        <v>107</v>
      </c>
      <c r="D8" s="19" t="s">
        <v>210</v>
      </c>
    </row>
    <row r="9" spans="2:4" s="53" customFormat="1" ht="30" x14ac:dyDescent="0.2">
      <c r="B9" s="18" t="s">
        <v>211</v>
      </c>
      <c r="C9" s="18" t="s">
        <v>109</v>
      </c>
      <c r="D9" s="19" t="s">
        <v>212</v>
      </c>
    </row>
    <row r="12" spans="2:4" x14ac:dyDescent="0.25">
      <c r="B12" s="54"/>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tint="0.79998168889431442"/>
  </sheetPr>
  <dimension ref="A3:D11"/>
  <sheetViews>
    <sheetView showGridLines="0" view="pageLayout" zoomScaleNormal="100" workbookViewId="0">
      <selection activeCell="A5" sqref="A5"/>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13"/>
      <c r="B3" s="22" t="s">
        <v>154</v>
      </c>
      <c r="C3" s="13"/>
      <c r="D3" s="22"/>
    </row>
    <row r="4" spans="1:4" x14ac:dyDescent="0.25">
      <c r="B4" t="s">
        <v>117</v>
      </c>
    </row>
    <row r="7" spans="1:4" x14ac:dyDescent="0.25">
      <c r="B7" s="9" t="s">
        <v>118</v>
      </c>
      <c r="C7" s="9" t="s">
        <v>112</v>
      </c>
      <c r="D7" s="42" t="s">
        <v>119</v>
      </c>
    </row>
    <row r="8" spans="1:4" ht="30" x14ac:dyDescent="0.25">
      <c r="B8" s="18" t="s">
        <v>213</v>
      </c>
      <c r="C8" s="18" t="s">
        <v>107</v>
      </c>
      <c r="D8" s="19" t="s">
        <v>214</v>
      </c>
    </row>
    <row r="9" spans="1:4" ht="30" x14ac:dyDescent="0.25">
      <c r="B9" s="18" t="s">
        <v>215</v>
      </c>
      <c r="C9" s="18" t="s">
        <v>109</v>
      </c>
      <c r="D9" s="19" t="s">
        <v>216</v>
      </c>
    </row>
    <row r="10" spans="1:4" ht="30" x14ac:dyDescent="0.25">
      <c r="B10" s="18" t="s">
        <v>217</v>
      </c>
      <c r="C10" s="9" t="s">
        <v>144</v>
      </c>
      <c r="D10" s="42" t="s">
        <v>218</v>
      </c>
    </row>
    <row r="11" spans="1:4" s="10" customFormat="1" ht="30" x14ac:dyDescent="0.25">
      <c r="B11" s="11" t="s">
        <v>215</v>
      </c>
      <c r="C11" s="11" t="s">
        <v>129</v>
      </c>
      <c r="D11" s="12" t="s">
        <v>219</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55" t="s">
        <v>155</v>
      </c>
    </row>
    <row r="3" spans="1:13" x14ac:dyDescent="0.25">
      <c r="B3" s="56" t="s">
        <v>220</v>
      </c>
    </row>
    <row r="4" spans="1:13" x14ac:dyDescent="0.25">
      <c r="A4" s="57"/>
    </row>
    <row r="5" spans="1:13" x14ac:dyDescent="0.25">
      <c r="A5" s="58"/>
      <c r="B5" s="59"/>
      <c r="C5" s="60" t="s">
        <v>6</v>
      </c>
      <c r="D5" s="60" t="s">
        <v>7</v>
      </c>
      <c r="E5" s="60" t="s">
        <v>8</v>
      </c>
      <c r="F5" s="60" t="s">
        <v>43</v>
      </c>
      <c r="G5" s="60" t="s">
        <v>44</v>
      </c>
      <c r="H5" s="61" t="s">
        <v>221</v>
      </c>
      <c r="I5" s="61" t="s">
        <v>222</v>
      </c>
      <c r="J5" s="60" t="s">
        <v>156</v>
      </c>
      <c r="K5" s="60" t="s">
        <v>157</v>
      </c>
      <c r="L5" s="60" t="s">
        <v>191</v>
      </c>
      <c r="M5" s="3"/>
    </row>
    <row r="6" spans="1:13" ht="28.5" customHeight="1" x14ac:dyDescent="0.25">
      <c r="A6" s="58"/>
      <c r="B6" s="59"/>
      <c r="C6" s="1386" t="s">
        <v>223</v>
      </c>
      <c r="D6" s="1387"/>
      <c r="E6" s="1387"/>
      <c r="F6" s="1387"/>
      <c r="G6" s="1388"/>
      <c r="H6" s="1389" t="s">
        <v>224</v>
      </c>
      <c r="I6" s="1390"/>
      <c r="J6" s="1391" t="s">
        <v>225</v>
      </c>
      <c r="K6" s="62"/>
      <c r="L6" s="63"/>
      <c r="M6" s="3"/>
    </row>
    <row r="7" spans="1:13" ht="67.5" x14ac:dyDescent="0.25">
      <c r="A7" s="64"/>
      <c r="B7" s="65" t="s">
        <v>226</v>
      </c>
      <c r="C7" s="60" t="s">
        <v>227</v>
      </c>
      <c r="D7" s="60" t="s">
        <v>228</v>
      </c>
      <c r="E7" s="60" t="s">
        <v>229</v>
      </c>
      <c r="F7" s="60" t="s">
        <v>230</v>
      </c>
      <c r="G7" s="60" t="s">
        <v>231</v>
      </c>
      <c r="H7" s="61" t="s">
        <v>232</v>
      </c>
      <c r="I7" s="61" t="s">
        <v>233</v>
      </c>
      <c r="J7" s="1392"/>
      <c r="K7" s="61" t="s">
        <v>234</v>
      </c>
      <c r="L7" s="61" t="s">
        <v>235</v>
      </c>
      <c r="M7" s="3"/>
    </row>
    <row r="8" spans="1:13" ht="26.25" customHeight="1" x14ac:dyDescent="0.25">
      <c r="A8" s="60">
        <v>1</v>
      </c>
      <c r="B8" s="65" t="s">
        <v>236</v>
      </c>
      <c r="C8" s="60"/>
      <c r="D8" s="60"/>
      <c r="E8" s="60"/>
      <c r="F8" s="60"/>
      <c r="G8" s="60"/>
      <c r="H8" s="66"/>
      <c r="I8" s="66"/>
      <c r="J8" s="67"/>
      <c r="K8" s="60"/>
      <c r="L8" s="60"/>
      <c r="M8" s="3"/>
    </row>
    <row r="9" spans="1:13" ht="26.25" customHeight="1" x14ac:dyDescent="0.25">
      <c r="A9" s="68">
        <v>2</v>
      </c>
      <c r="B9" s="69" t="s">
        <v>23</v>
      </c>
      <c r="C9" s="68"/>
      <c r="D9" s="68"/>
      <c r="E9" s="68"/>
      <c r="F9" s="68"/>
      <c r="G9" s="68"/>
      <c r="H9" s="70"/>
      <c r="I9" s="70"/>
      <c r="J9" s="71"/>
      <c r="K9" s="68"/>
      <c r="L9" s="68"/>
      <c r="M9" s="3"/>
    </row>
    <row r="10" spans="1:13" ht="22.5" x14ac:dyDescent="0.25">
      <c r="A10" s="60">
        <v>3</v>
      </c>
      <c r="B10" s="72" t="s">
        <v>237</v>
      </c>
      <c r="C10" s="73"/>
      <c r="D10" s="73"/>
      <c r="E10" s="73"/>
      <c r="F10" s="73"/>
      <c r="G10" s="73"/>
      <c r="H10" s="74"/>
      <c r="I10" s="74"/>
      <c r="J10" s="73"/>
      <c r="K10" s="73"/>
      <c r="L10" s="73"/>
      <c r="M10" s="3"/>
    </row>
    <row r="11" spans="1:13" x14ac:dyDescent="0.25">
      <c r="A11" s="60">
        <v>4</v>
      </c>
      <c r="B11" s="72" t="s">
        <v>238</v>
      </c>
      <c r="C11" s="73"/>
      <c r="D11" s="73"/>
      <c r="E11" s="73"/>
      <c r="F11" s="73"/>
      <c r="G11" s="73"/>
      <c r="H11" s="74"/>
      <c r="I11" s="74"/>
      <c r="J11" s="73"/>
      <c r="K11" s="73"/>
      <c r="L11" s="73"/>
      <c r="M11" s="3"/>
    </row>
    <row r="12" spans="1:13" x14ac:dyDescent="0.25">
      <c r="A12" s="60">
        <v>5</v>
      </c>
      <c r="B12" s="72" t="s">
        <v>239</v>
      </c>
      <c r="C12" s="73"/>
      <c r="D12" s="73"/>
      <c r="E12" s="73"/>
      <c r="F12" s="73"/>
      <c r="G12" s="73"/>
      <c r="H12" s="74"/>
      <c r="I12" s="74"/>
      <c r="J12" s="73"/>
      <c r="K12" s="73"/>
      <c r="L12" s="73"/>
      <c r="M12" s="3"/>
    </row>
    <row r="13" spans="1:13" x14ac:dyDescent="0.25">
      <c r="A13" s="60">
        <v>6</v>
      </c>
      <c r="B13" s="72" t="s">
        <v>240</v>
      </c>
      <c r="C13" s="73"/>
      <c r="D13" s="73"/>
      <c r="E13" s="73"/>
      <c r="F13" s="73"/>
      <c r="G13" s="73"/>
      <c r="H13" s="74"/>
      <c r="I13" s="74"/>
      <c r="J13" s="73"/>
      <c r="K13" s="73"/>
      <c r="L13" s="73"/>
      <c r="M13" s="3"/>
    </row>
    <row r="14" spans="1:13" x14ac:dyDescent="0.25">
      <c r="A14" s="60">
        <v>7</v>
      </c>
      <c r="B14" s="72" t="s">
        <v>241</v>
      </c>
      <c r="C14" s="73"/>
      <c r="D14" s="73"/>
      <c r="E14" s="73"/>
      <c r="F14" s="73"/>
      <c r="G14" s="73"/>
      <c r="H14" s="74"/>
      <c r="I14" s="74"/>
      <c r="J14" s="73"/>
      <c r="K14" s="73"/>
      <c r="L14" s="73"/>
      <c r="M14" s="3"/>
    </row>
    <row r="15" spans="1:13" ht="26.25" customHeight="1" x14ac:dyDescent="0.25">
      <c r="A15" s="75">
        <v>8</v>
      </c>
      <c r="B15" s="69" t="s">
        <v>23</v>
      </c>
      <c r="C15" s="75"/>
      <c r="D15" s="75"/>
      <c r="E15" s="75"/>
      <c r="F15" s="75"/>
      <c r="G15" s="75"/>
      <c r="H15" s="75"/>
      <c r="I15" s="75"/>
      <c r="J15" s="76"/>
      <c r="K15" s="75"/>
      <c r="L15" s="75"/>
      <c r="M15" s="3"/>
    </row>
    <row r="16" spans="1:13" ht="26.25" customHeight="1" x14ac:dyDescent="0.25">
      <c r="A16" s="75">
        <v>9</v>
      </c>
      <c r="B16" s="69" t="s">
        <v>23</v>
      </c>
      <c r="C16" s="75"/>
      <c r="D16" s="75"/>
      <c r="E16" s="75"/>
      <c r="F16" s="75"/>
      <c r="G16" s="75"/>
      <c r="H16" s="75"/>
      <c r="I16" s="75"/>
      <c r="J16" s="76"/>
      <c r="K16" s="75"/>
      <c r="L16" s="75"/>
      <c r="M16" s="3"/>
    </row>
    <row r="17" spans="1:13" ht="22.5" x14ac:dyDescent="0.25">
      <c r="A17" s="60">
        <v>10</v>
      </c>
      <c r="B17" s="72" t="s">
        <v>242</v>
      </c>
      <c r="C17" s="73"/>
      <c r="D17" s="73"/>
      <c r="E17" s="73"/>
      <c r="F17" s="73"/>
      <c r="G17" s="73"/>
      <c r="H17" s="74"/>
      <c r="I17" s="74"/>
      <c r="J17" s="73"/>
      <c r="K17" s="73"/>
      <c r="L17" s="73"/>
      <c r="M17" s="3"/>
    </row>
    <row r="18" spans="1:13" ht="26.25" customHeight="1" x14ac:dyDescent="0.25">
      <c r="A18" s="75">
        <v>11</v>
      </c>
      <c r="B18" s="69" t="s">
        <v>23</v>
      </c>
      <c r="C18" s="75"/>
      <c r="D18" s="75"/>
      <c r="E18" s="75"/>
      <c r="F18" s="75"/>
      <c r="G18" s="75"/>
      <c r="H18" s="75"/>
      <c r="I18" s="75"/>
      <c r="J18" s="76"/>
      <c r="K18" s="75"/>
      <c r="L18" s="75"/>
      <c r="M18" s="3"/>
    </row>
    <row r="19" spans="1:13" ht="22.5" x14ac:dyDescent="0.25">
      <c r="A19" s="60">
        <v>12</v>
      </c>
      <c r="B19" s="77" t="s">
        <v>243</v>
      </c>
      <c r="C19" s="78"/>
      <c r="D19" s="78"/>
      <c r="E19" s="78"/>
      <c r="F19" s="78"/>
      <c r="G19" s="78"/>
      <c r="H19" s="78"/>
      <c r="I19" s="78"/>
      <c r="J19" s="79"/>
      <c r="K19" s="80"/>
      <c r="L19" s="80"/>
      <c r="M19" s="3"/>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1673</v>
      </c>
    </row>
    <row r="3" spans="2:12" x14ac:dyDescent="0.25">
      <c r="B3" t="s">
        <v>1674</v>
      </c>
    </row>
    <row r="5" spans="2:12" x14ac:dyDescent="0.25">
      <c r="B5" s="1371" t="s">
        <v>244</v>
      </c>
      <c r="C5" s="1372"/>
      <c r="D5" s="1372"/>
      <c r="E5" s="1372"/>
      <c r="F5" s="1372"/>
      <c r="G5" s="1372"/>
      <c r="H5" s="1372"/>
      <c r="I5" s="1372"/>
      <c r="J5" s="1372"/>
      <c r="K5" s="1372"/>
      <c r="L5" s="1373"/>
    </row>
    <row r="6" spans="2:12" x14ac:dyDescent="0.25">
      <c r="B6" s="1341" t="s">
        <v>245</v>
      </c>
      <c r="C6" s="1336"/>
      <c r="D6" s="1336"/>
      <c r="E6" s="1336"/>
      <c r="F6" s="1336"/>
      <c r="G6" s="1336"/>
      <c r="H6" s="1336"/>
      <c r="I6" s="1336"/>
      <c r="J6" s="1336"/>
      <c r="K6" s="1336"/>
      <c r="L6" s="1342"/>
    </row>
    <row r="7" spans="2:12" ht="22.5" customHeight="1" x14ac:dyDescent="0.25">
      <c r="B7" s="1343" t="s">
        <v>246</v>
      </c>
      <c r="C7" s="1344"/>
      <c r="D7" s="1344"/>
      <c r="E7" s="1344"/>
      <c r="F7" s="1344"/>
      <c r="G7" s="1344"/>
      <c r="H7" s="1344"/>
      <c r="I7" s="1344"/>
      <c r="J7" s="1344"/>
      <c r="K7" s="1344"/>
      <c r="L7" s="1345"/>
    </row>
    <row r="8" spans="2:12" ht="22.5" customHeight="1" x14ac:dyDescent="0.25">
      <c r="B8" s="1337"/>
      <c r="C8" s="1337"/>
      <c r="D8" s="1337"/>
      <c r="E8" s="1337"/>
      <c r="F8" s="1337"/>
      <c r="G8" s="1337"/>
      <c r="H8" s="1337"/>
      <c r="I8" s="1337"/>
      <c r="J8" s="1337"/>
      <c r="K8" s="1337"/>
      <c r="L8" s="1337"/>
    </row>
    <row r="9" spans="2:12" ht="22.5" customHeight="1" x14ac:dyDescent="0.25">
      <c r="B9" s="1336"/>
      <c r="C9" s="1336"/>
      <c r="D9" s="1336"/>
      <c r="E9" s="1336"/>
      <c r="F9" s="1336"/>
      <c r="G9" s="1336"/>
      <c r="H9" s="1336"/>
      <c r="I9" s="1336"/>
      <c r="J9" s="1336"/>
      <c r="K9" s="1336"/>
      <c r="L9" s="1336"/>
    </row>
    <row r="10" spans="2:12" ht="22.5" customHeight="1" x14ac:dyDescent="0.25">
      <c r="B10" s="1337"/>
      <c r="C10" s="1337"/>
      <c r="D10" s="1337"/>
      <c r="E10" s="1337"/>
      <c r="F10" s="1337"/>
      <c r="G10" s="1337"/>
      <c r="H10" s="1337"/>
      <c r="I10" s="1337"/>
      <c r="J10" s="1337"/>
      <c r="K10" s="1337"/>
      <c r="L10" s="1337"/>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500-000000000000}"/>
    <hyperlink ref="B7:L7" location="'EU CCA  '!A1" display="Šablona EU CCA – Základní vlastnosti nástrojů regulatorního kapitálu a nástrojů způsobilých závazků" xr:uid="{00000000-0004-0000-1500-000001000000}"/>
    <hyperlink ref="B6:L6" location="'EU CC2 '!A1" display="Šablona EU CC2 – Sesouhlasení regulatorního kapitálu s rozvahou v auditované účetní závěrce" xr:uid="{00000000-0004-0000-15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2:F133"/>
  <sheetViews>
    <sheetView showGridLines="0" zoomScaleNormal="100" zoomScalePageLayoutView="130" workbookViewId="0">
      <selection activeCell="B105" sqref="B105:E105"/>
    </sheetView>
  </sheetViews>
  <sheetFormatPr defaultColWidth="9" defaultRowHeight="12" x14ac:dyDescent="0.2"/>
  <cols>
    <col min="1" max="1" width="6.140625" style="1058" customWidth="1"/>
    <col min="2" max="2" width="9" style="1058"/>
    <col min="3" max="3" width="57.5703125" style="1058" customWidth="1"/>
    <col min="4" max="4" width="20.42578125" style="1058" customWidth="1"/>
    <col min="5" max="5" width="57" style="1058" customWidth="1"/>
    <col min="6" max="16384" width="9" style="1058"/>
  </cols>
  <sheetData>
    <row r="2" spans="2:5" ht="24" x14ac:dyDescent="0.2">
      <c r="D2" s="510" t="s">
        <v>1794</v>
      </c>
    </row>
    <row r="3" spans="2:5" x14ac:dyDescent="0.2">
      <c r="B3" s="1059" t="s">
        <v>244</v>
      </c>
    </row>
    <row r="4" spans="2:5" x14ac:dyDescent="0.2">
      <c r="B4" s="1059"/>
    </row>
    <row r="5" spans="2:5" x14ac:dyDescent="0.2">
      <c r="B5" s="1059"/>
    </row>
    <row r="6" spans="2:5" x14ac:dyDescent="0.2">
      <c r="D6" s="812" t="s">
        <v>247</v>
      </c>
      <c r="E6" s="812" t="s">
        <v>248</v>
      </c>
    </row>
    <row r="7" spans="2:5" ht="24" x14ac:dyDescent="0.2">
      <c r="D7" s="812" t="s">
        <v>249</v>
      </c>
      <c r="E7" s="812" t="s">
        <v>2089</v>
      </c>
    </row>
    <row r="8" spans="2:5" x14ac:dyDescent="0.2">
      <c r="B8" s="1411" t="s">
        <v>250</v>
      </c>
      <c r="C8" s="1412"/>
      <c r="D8" s="1412"/>
      <c r="E8" s="1413"/>
    </row>
    <row r="9" spans="2:5" x14ac:dyDescent="0.2">
      <c r="B9" s="83">
        <v>1</v>
      </c>
      <c r="C9" s="84" t="s">
        <v>251</v>
      </c>
      <c r="D9" s="810">
        <v>12249.42699634</v>
      </c>
      <c r="E9" s="851" t="s">
        <v>107</v>
      </c>
    </row>
    <row r="10" spans="2:5" x14ac:dyDescent="0.2">
      <c r="B10" s="83"/>
      <c r="C10" s="84" t="s">
        <v>253</v>
      </c>
      <c r="D10" s="810">
        <v>8754.6178980000004</v>
      </c>
      <c r="E10" s="851" t="s">
        <v>109</v>
      </c>
    </row>
    <row r="11" spans="2:5" x14ac:dyDescent="0.2">
      <c r="B11" s="83"/>
      <c r="C11" s="84" t="s">
        <v>254</v>
      </c>
      <c r="D11" s="810">
        <v>3494.8090983400002</v>
      </c>
      <c r="E11" s="851" t="s">
        <v>144</v>
      </c>
    </row>
    <row r="12" spans="2:5" x14ac:dyDescent="0.2">
      <c r="B12" s="83"/>
      <c r="C12" s="84" t="s">
        <v>255</v>
      </c>
      <c r="D12" s="810"/>
      <c r="E12" s="851"/>
    </row>
    <row r="13" spans="2:5" x14ac:dyDescent="0.2">
      <c r="B13" s="83">
        <v>2</v>
      </c>
      <c r="C13" s="84" t="s">
        <v>256</v>
      </c>
      <c r="D13" s="810">
        <v>50774.756494924004</v>
      </c>
      <c r="E13" s="851" t="s">
        <v>1575</v>
      </c>
    </row>
    <row r="14" spans="2:5" x14ac:dyDescent="0.2">
      <c r="B14" s="83">
        <v>3</v>
      </c>
      <c r="C14" s="84" t="s">
        <v>257</v>
      </c>
      <c r="D14" s="810">
        <v>12636.659855974889</v>
      </c>
      <c r="E14" s="851" t="s">
        <v>2183</v>
      </c>
    </row>
    <row r="15" spans="2:5" x14ac:dyDescent="0.2">
      <c r="B15" s="83" t="s">
        <v>258</v>
      </c>
      <c r="C15" s="84" t="s">
        <v>259</v>
      </c>
      <c r="D15" s="810">
        <v>0</v>
      </c>
      <c r="E15" s="851"/>
    </row>
    <row r="16" spans="2:5" ht="36" x14ac:dyDescent="0.2">
      <c r="B16" s="83">
        <v>4</v>
      </c>
      <c r="C16" s="84" t="s">
        <v>260</v>
      </c>
      <c r="D16" s="810">
        <v>0</v>
      </c>
      <c r="E16" s="851"/>
    </row>
    <row r="17" spans="2:5" ht="24" x14ac:dyDescent="0.2">
      <c r="B17" s="83">
        <v>5</v>
      </c>
      <c r="C17" s="84" t="s">
        <v>261</v>
      </c>
      <c r="D17" s="810">
        <v>0</v>
      </c>
      <c r="E17" s="851"/>
    </row>
    <row r="18" spans="2:5" ht="22.7" customHeight="1" x14ac:dyDescent="0.2">
      <c r="B18" s="83" t="s">
        <v>262</v>
      </c>
      <c r="C18" s="84" t="s">
        <v>263</v>
      </c>
      <c r="D18" s="810">
        <v>218.94149514999961</v>
      </c>
      <c r="E18" s="851"/>
    </row>
    <row r="19" spans="2:5" x14ac:dyDescent="0.2">
      <c r="B19" s="88">
        <v>6</v>
      </c>
      <c r="C19" s="89" t="s">
        <v>264</v>
      </c>
      <c r="D19" s="811">
        <v>75879.784842388894</v>
      </c>
      <c r="E19" s="1266"/>
    </row>
    <row r="20" spans="2:5" x14ac:dyDescent="0.2">
      <c r="B20" s="1393" t="s">
        <v>265</v>
      </c>
      <c r="C20" s="1394"/>
      <c r="D20" s="1394"/>
      <c r="E20" s="1395"/>
    </row>
    <row r="21" spans="2:5" x14ac:dyDescent="0.2">
      <c r="B21" s="83">
        <v>7</v>
      </c>
      <c r="C21" s="92" t="s">
        <v>266</v>
      </c>
      <c r="D21" s="810">
        <v>-33.111957607249998</v>
      </c>
      <c r="E21" s="1267"/>
    </row>
    <row r="22" spans="2:5" ht="24" x14ac:dyDescent="0.2">
      <c r="B22" s="83">
        <v>8</v>
      </c>
      <c r="C22" s="92" t="s">
        <v>267</v>
      </c>
      <c r="D22" s="810">
        <v>-2387.9030177199998</v>
      </c>
      <c r="E22" s="851" t="s">
        <v>1596</v>
      </c>
    </row>
    <row r="23" spans="2:5" x14ac:dyDescent="0.2">
      <c r="B23" s="83">
        <v>9</v>
      </c>
      <c r="C23" s="92" t="s">
        <v>23</v>
      </c>
      <c r="D23" s="810"/>
      <c r="E23" s="1267"/>
    </row>
    <row r="24" spans="2:5" ht="48" x14ac:dyDescent="0.2">
      <c r="B24" s="83">
        <v>10</v>
      </c>
      <c r="C24" s="92" t="s">
        <v>268</v>
      </c>
      <c r="D24" s="810">
        <v>0</v>
      </c>
      <c r="E24" s="1267"/>
    </row>
    <row r="25" spans="2:5" ht="36" x14ac:dyDescent="0.2">
      <c r="B25" s="83">
        <v>11</v>
      </c>
      <c r="C25" s="92" t="s">
        <v>269</v>
      </c>
      <c r="D25" s="810">
        <v>4599.33672447767</v>
      </c>
      <c r="E25" s="851" t="s">
        <v>252</v>
      </c>
    </row>
    <row r="26" spans="2:5" x14ac:dyDescent="0.2">
      <c r="B26" s="83">
        <v>12</v>
      </c>
      <c r="C26" s="92" t="s">
        <v>270</v>
      </c>
      <c r="D26" s="810">
        <v>0</v>
      </c>
      <c r="E26" s="1267"/>
    </row>
    <row r="27" spans="2:5" ht="21" customHeight="1" x14ac:dyDescent="0.2">
      <c r="B27" s="83">
        <v>13</v>
      </c>
      <c r="C27" s="92" t="s">
        <v>271</v>
      </c>
      <c r="D27" s="810">
        <v>0</v>
      </c>
      <c r="E27" s="1267"/>
    </row>
    <row r="28" spans="2:5" ht="24" x14ac:dyDescent="0.2">
      <c r="B28" s="83">
        <v>14</v>
      </c>
      <c r="C28" s="92" t="s">
        <v>272</v>
      </c>
      <c r="D28" s="810">
        <v>0</v>
      </c>
      <c r="E28" s="1267"/>
    </row>
    <row r="29" spans="2:5" x14ac:dyDescent="0.2">
      <c r="B29" s="83">
        <v>15</v>
      </c>
      <c r="C29" s="92" t="s">
        <v>273</v>
      </c>
      <c r="D29" s="810">
        <v>0</v>
      </c>
      <c r="E29" s="1267"/>
    </row>
    <row r="30" spans="2:5" ht="36" x14ac:dyDescent="0.2">
      <c r="B30" s="83">
        <v>16</v>
      </c>
      <c r="C30" s="92" t="s">
        <v>274</v>
      </c>
      <c r="D30" s="810">
        <v>0</v>
      </c>
      <c r="E30" s="1267"/>
    </row>
    <row r="31" spans="2:5" ht="48" x14ac:dyDescent="0.2">
      <c r="B31" s="83">
        <v>17</v>
      </c>
      <c r="C31" s="92" t="s">
        <v>275</v>
      </c>
      <c r="D31" s="810">
        <v>0</v>
      </c>
      <c r="E31" s="1267"/>
    </row>
    <row r="32" spans="2:5" ht="60" x14ac:dyDescent="0.2">
      <c r="B32" s="83">
        <v>18</v>
      </c>
      <c r="C32" s="92" t="s">
        <v>276</v>
      </c>
      <c r="D32" s="810">
        <v>0</v>
      </c>
      <c r="E32" s="1267"/>
    </row>
    <row r="33" spans="2:6" ht="60" x14ac:dyDescent="0.2">
      <c r="B33" s="83">
        <v>19</v>
      </c>
      <c r="C33" s="92" t="s">
        <v>277</v>
      </c>
      <c r="D33" s="810">
        <v>0</v>
      </c>
      <c r="E33" s="1267"/>
    </row>
    <row r="34" spans="2:6" x14ac:dyDescent="0.2">
      <c r="B34" s="83">
        <v>20</v>
      </c>
      <c r="C34" s="92" t="s">
        <v>23</v>
      </c>
      <c r="D34" s="810"/>
      <c r="E34" s="1267"/>
    </row>
    <row r="35" spans="2:6" ht="36" x14ac:dyDescent="0.2">
      <c r="B35" s="83" t="s">
        <v>278</v>
      </c>
      <c r="C35" s="92" t="s">
        <v>279</v>
      </c>
      <c r="D35" s="810">
        <v>0</v>
      </c>
      <c r="E35" s="1267"/>
    </row>
    <row r="36" spans="2:6" x14ac:dyDescent="0.2">
      <c r="B36" s="83" t="s">
        <v>280</v>
      </c>
      <c r="C36" s="92" t="s">
        <v>281</v>
      </c>
      <c r="D36" s="810">
        <v>0</v>
      </c>
      <c r="E36" s="1267"/>
    </row>
    <row r="37" spans="2:6" x14ac:dyDescent="0.2">
      <c r="B37" s="83" t="s">
        <v>282</v>
      </c>
      <c r="C37" s="87" t="s">
        <v>283</v>
      </c>
      <c r="D37" s="810">
        <v>0</v>
      </c>
      <c r="E37" s="1267"/>
    </row>
    <row r="38" spans="2:6" x14ac:dyDescent="0.2">
      <c r="B38" s="83" t="s">
        <v>284</v>
      </c>
      <c r="C38" s="92" t="s">
        <v>285</v>
      </c>
      <c r="D38" s="810">
        <v>0</v>
      </c>
      <c r="E38" s="1267"/>
    </row>
    <row r="39" spans="2:6" ht="48" x14ac:dyDescent="0.2">
      <c r="B39" s="83">
        <v>21</v>
      </c>
      <c r="C39" s="92" t="s">
        <v>286</v>
      </c>
      <c r="D39" s="810">
        <v>0</v>
      </c>
      <c r="E39" s="1267"/>
    </row>
    <row r="40" spans="2:6" x14ac:dyDescent="0.2">
      <c r="B40" s="83">
        <v>22</v>
      </c>
      <c r="C40" s="92" t="s">
        <v>287</v>
      </c>
      <c r="D40" s="810">
        <v>0</v>
      </c>
      <c r="E40" s="1267"/>
    </row>
    <row r="41" spans="2:6" ht="36" x14ac:dyDescent="0.2">
      <c r="B41" s="83">
        <v>23</v>
      </c>
      <c r="C41" s="92" t="s">
        <v>288</v>
      </c>
      <c r="D41" s="810">
        <v>0</v>
      </c>
      <c r="E41" s="1267"/>
    </row>
    <row r="42" spans="2:6" x14ac:dyDescent="0.2">
      <c r="B42" s="83">
        <v>24</v>
      </c>
      <c r="C42" s="92" t="s">
        <v>23</v>
      </c>
      <c r="D42" s="810"/>
      <c r="E42" s="1267"/>
    </row>
    <row r="43" spans="2:6" ht="24" x14ac:dyDescent="0.2">
      <c r="B43" s="83">
        <v>25</v>
      </c>
      <c r="C43" s="92" t="s">
        <v>289</v>
      </c>
      <c r="D43" s="810">
        <v>0</v>
      </c>
      <c r="E43" s="1267"/>
    </row>
    <row r="44" spans="2:6" x14ac:dyDescent="0.2">
      <c r="B44" s="83" t="s">
        <v>290</v>
      </c>
      <c r="C44" s="92" t="s">
        <v>291</v>
      </c>
      <c r="D44" s="810">
        <v>0</v>
      </c>
      <c r="E44" s="1267"/>
    </row>
    <row r="45" spans="2:6" ht="60" x14ac:dyDescent="0.2">
      <c r="B45" s="83" t="s">
        <v>292</v>
      </c>
      <c r="C45" s="92" t="s">
        <v>293</v>
      </c>
      <c r="D45" s="810">
        <v>0</v>
      </c>
      <c r="E45" s="1267"/>
    </row>
    <row r="46" spans="2:6" x14ac:dyDescent="0.2">
      <c r="B46" s="83">
        <v>26</v>
      </c>
      <c r="C46" s="92" t="s">
        <v>23</v>
      </c>
      <c r="D46" s="810"/>
      <c r="E46" s="1267"/>
    </row>
    <row r="47" spans="2:6" ht="36" x14ac:dyDescent="0.2">
      <c r="B47" s="83">
        <v>27</v>
      </c>
      <c r="C47" s="92" t="s">
        <v>294</v>
      </c>
      <c r="D47" s="810">
        <v>0</v>
      </c>
      <c r="E47" s="1267"/>
      <c r="F47" s="1061"/>
    </row>
    <row r="48" spans="2:6" x14ac:dyDescent="0.2">
      <c r="B48" s="83" t="s">
        <v>295</v>
      </c>
      <c r="C48" s="92" t="s">
        <v>296</v>
      </c>
      <c r="D48" s="810">
        <v>1264.0779244999999</v>
      </c>
      <c r="E48" s="1267"/>
      <c r="F48" s="1061"/>
    </row>
    <row r="49" spans="2:5" x14ac:dyDescent="0.2">
      <c r="B49" s="83">
        <v>28</v>
      </c>
      <c r="C49" s="93" t="s">
        <v>297</v>
      </c>
      <c r="D49" s="810">
        <v>3442.39967365042</v>
      </c>
      <c r="E49" s="1267"/>
    </row>
    <row r="50" spans="2:5" x14ac:dyDescent="0.2">
      <c r="B50" s="83">
        <v>29</v>
      </c>
      <c r="C50" s="93" t="s">
        <v>50</v>
      </c>
      <c r="D50" s="811">
        <v>79322.184516040012</v>
      </c>
      <c r="E50" s="1267"/>
    </row>
    <row r="51" spans="2:5" x14ac:dyDescent="0.2">
      <c r="B51" s="1393" t="s">
        <v>298</v>
      </c>
      <c r="C51" s="1394"/>
      <c r="D51" s="1394"/>
      <c r="E51" s="1395"/>
    </row>
    <row r="52" spans="2:5" x14ac:dyDescent="0.2">
      <c r="B52" s="83">
        <v>30</v>
      </c>
      <c r="C52" s="92" t="s">
        <v>299</v>
      </c>
      <c r="D52" s="85">
        <v>0</v>
      </c>
      <c r="E52" s="86"/>
    </row>
    <row r="53" spans="2:5" ht="24" x14ac:dyDescent="0.2">
      <c r="B53" s="83">
        <v>31</v>
      </c>
      <c r="C53" s="92" t="s">
        <v>301</v>
      </c>
      <c r="D53" s="85">
        <v>0</v>
      </c>
      <c r="E53" s="87"/>
    </row>
    <row r="54" spans="2:5" ht="24" x14ac:dyDescent="0.2">
      <c r="B54" s="83">
        <v>32</v>
      </c>
      <c r="C54" s="92" t="s">
        <v>302</v>
      </c>
      <c r="D54" s="85">
        <v>0</v>
      </c>
      <c r="E54" s="87"/>
    </row>
    <row r="55" spans="2:5" ht="36" x14ac:dyDescent="0.2">
      <c r="B55" s="83">
        <v>33</v>
      </c>
      <c r="C55" s="92" t="s">
        <v>303</v>
      </c>
      <c r="D55" s="85">
        <v>0</v>
      </c>
      <c r="E55" s="87"/>
    </row>
    <row r="56" spans="2:5" s="1062" customFormat="1" ht="24" x14ac:dyDescent="0.2">
      <c r="B56" s="83" t="s">
        <v>304</v>
      </c>
      <c r="C56" s="92" t="s">
        <v>305</v>
      </c>
      <c r="D56" s="85">
        <v>0</v>
      </c>
      <c r="E56" s="87"/>
    </row>
    <row r="57" spans="2:5" s="1062" customFormat="1" ht="24" x14ac:dyDescent="0.2">
      <c r="B57" s="83" t="s">
        <v>306</v>
      </c>
      <c r="C57" s="92" t="s">
        <v>307</v>
      </c>
      <c r="D57" s="85">
        <v>0</v>
      </c>
      <c r="E57" s="87"/>
    </row>
    <row r="58" spans="2:5" ht="36" x14ac:dyDescent="0.2">
      <c r="B58" s="83">
        <v>34</v>
      </c>
      <c r="C58" s="92" t="s">
        <v>308</v>
      </c>
      <c r="D58" s="85">
        <v>0</v>
      </c>
      <c r="E58" s="87"/>
    </row>
    <row r="59" spans="2:5" ht="21" customHeight="1" x14ac:dyDescent="0.2">
      <c r="B59" s="83">
        <v>35</v>
      </c>
      <c r="C59" s="92" t="s">
        <v>309</v>
      </c>
      <c r="D59" s="85">
        <v>0</v>
      </c>
      <c r="E59" s="87"/>
    </row>
    <row r="60" spans="2:5" x14ac:dyDescent="0.2">
      <c r="B60" s="88">
        <v>36</v>
      </c>
      <c r="C60" s="93" t="s">
        <v>310</v>
      </c>
      <c r="D60" s="90">
        <v>0</v>
      </c>
      <c r="E60" s="87"/>
    </row>
    <row r="61" spans="2:5" x14ac:dyDescent="0.2">
      <c r="B61" s="1393" t="s">
        <v>311</v>
      </c>
      <c r="C61" s="1394"/>
      <c r="D61" s="1394"/>
      <c r="E61" s="1395"/>
    </row>
    <row r="62" spans="2:5" ht="24" x14ac:dyDescent="0.2">
      <c r="B62" s="83">
        <v>37</v>
      </c>
      <c r="C62" s="92" t="s">
        <v>312</v>
      </c>
      <c r="D62" s="810">
        <v>0</v>
      </c>
      <c r="E62" s="87"/>
    </row>
    <row r="63" spans="2:5" ht="48" x14ac:dyDescent="0.2">
      <c r="B63" s="83">
        <v>38</v>
      </c>
      <c r="C63" s="92" t="s">
        <v>313</v>
      </c>
      <c r="D63" s="810">
        <v>0</v>
      </c>
      <c r="E63" s="87"/>
    </row>
    <row r="64" spans="2:5" ht="60" x14ac:dyDescent="0.2">
      <c r="B64" s="83">
        <v>39</v>
      </c>
      <c r="C64" s="92" t="s">
        <v>314</v>
      </c>
      <c r="D64" s="810">
        <v>0</v>
      </c>
      <c r="E64" s="87"/>
    </row>
    <row r="65" spans="1:5" ht="48" x14ac:dyDescent="0.2">
      <c r="B65" s="83">
        <v>40</v>
      </c>
      <c r="C65" s="92" t="s">
        <v>315</v>
      </c>
      <c r="D65" s="810">
        <v>0</v>
      </c>
      <c r="E65" s="87"/>
    </row>
    <row r="66" spans="1:5" x14ac:dyDescent="0.2">
      <c r="B66" s="83">
        <v>41</v>
      </c>
      <c r="C66" s="92" t="s">
        <v>23</v>
      </c>
      <c r="D66" s="810"/>
      <c r="E66" s="87"/>
    </row>
    <row r="67" spans="1:5" ht="36" x14ac:dyDescent="0.2">
      <c r="B67" s="83">
        <v>42</v>
      </c>
      <c r="C67" s="92" t="s">
        <v>316</v>
      </c>
      <c r="D67" s="810">
        <v>0</v>
      </c>
      <c r="E67" s="87"/>
    </row>
    <row r="68" spans="1:5" x14ac:dyDescent="0.2">
      <c r="B68" s="83" t="s">
        <v>317</v>
      </c>
      <c r="C68" s="92" t="s">
        <v>318</v>
      </c>
      <c r="D68" s="810">
        <v>0</v>
      </c>
      <c r="E68" s="87"/>
    </row>
    <row r="69" spans="1:5" x14ac:dyDescent="0.2">
      <c r="B69" s="88">
        <v>43</v>
      </c>
      <c r="C69" s="93" t="s">
        <v>319</v>
      </c>
      <c r="D69" s="811">
        <v>0</v>
      </c>
      <c r="E69" s="87"/>
    </row>
    <row r="70" spans="1:5" x14ac:dyDescent="0.2">
      <c r="B70" s="88">
        <v>44</v>
      </c>
      <c r="C70" s="93" t="s">
        <v>320</v>
      </c>
      <c r="D70" s="811">
        <v>0</v>
      </c>
      <c r="E70" s="87"/>
    </row>
    <row r="71" spans="1:5" x14ac:dyDescent="0.2">
      <c r="B71" s="88">
        <v>45</v>
      </c>
      <c r="C71" s="93" t="s">
        <v>321</v>
      </c>
      <c r="D71" s="811">
        <v>79322.184516040012</v>
      </c>
      <c r="E71" s="87"/>
    </row>
    <row r="72" spans="1:5" x14ac:dyDescent="0.2">
      <c r="B72" s="1393" t="s">
        <v>322</v>
      </c>
      <c r="C72" s="1394"/>
      <c r="D72" s="1394"/>
      <c r="E72" s="1395"/>
    </row>
    <row r="73" spans="1:5" x14ac:dyDescent="0.2">
      <c r="B73" s="83">
        <v>46</v>
      </c>
      <c r="C73" s="92" t="s">
        <v>299</v>
      </c>
      <c r="D73" s="810">
        <v>0</v>
      </c>
      <c r="E73" s="87"/>
    </row>
    <row r="74" spans="1:5" ht="36" x14ac:dyDescent="0.2">
      <c r="B74" s="83">
        <v>47</v>
      </c>
      <c r="C74" s="92" t="s">
        <v>323</v>
      </c>
      <c r="D74" s="810">
        <v>0</v>
      </c>
      <c r="E74" s="87"/>
    </row>
    <row r="75" spans="1:5" s="1062" customFormat="1" ht="24" x14ac:dyDescent="0.2">
      <c r="A75" s="1063"/>
      <c r="B75" s="83" t="s">
        <v>324</v>
      </c>
      <c r="C75" s="92" t="s">
        <v>325</v>
      </c>
      <c r="D75" s="810">
        <v>0</v>
      </c>
      <c r="E75" s="87"/>
    </row>
    <row r="76" spans="1:5" s="1062" customFormat="1" ht="24" x14ac:dyDescent="0.2">
      <c r="A76" s="1063"/>
      <c r="B76" s="83" t="s">
        <v>326</v>
      </c>
      <c r="C76" s="92" t="s">
        <v>327</v>
      </c>
      <c r="D76" s="810">
        <v>0</v>
      </c>
      <c r="E76" s="87"/>
    </row>
    <row r="77" spans="1:5" ht="48" x14ac:dyDescent="0.2">
      <c r="B77" s="83">
        <v>48</v>
      </c>
      <c r="C77" s="92" t="s">
        <v>328</v>
      </c>
      <c r="D77" s="810">
        <v>0</v>
      </c>
      <c r="E77" s="87"/>
    </row>
    <row r="78" spans="1:5" ht="21.6" customHeight="1" x14ac:dyDescent="0.2">
      <c r="B78" s="83">
        <v>49</v>
      </c>
      <c r="C78" s="92" t="s">
        <v>329</v>
      </c>
      <c r="D78" s="810">
        <v>0</v>
      </c>
      <c r="E78" s="87"/>
    </row>
    <row r="79" spans="1:5" x14ac:dyDescent="0.2">
      <c r="B79" s="83">
        <v>50</v>
      </c>
      <c r="C79" s="92" t="s">
        <v>330</v>
      </c>
      <c r="D79" s="810">
        <v>1568.9661828259202</v>
      </c>
      <c r="E79" s="87"/>
    </row>
    <row r="80" spans="1:5" x14ac:dyDescent="0.2">
      <c r="B80" s="88">
        <v>51</v>
      </c>
      <c r="C80" s="93" t="s">
        <v>331</v>
      </c>
      <c r="D80" s="811">
        <v>1568.9661828259202</v>
      </c>
      <c r="E80" s="91"/>
    </row>
    <row r="81" spans="2:5" x14ac:dyDescent="0.2">
      <c r="B81" s="1393" t="s">
        <v>332</v>
      </c>
      <c r="C81" s="1394"/>
      <c r="D81" s="1394"/>
      <c r="E81" s="1395"/>
    </row>
    <row r="82" spans="2:5" ht="36" x14ac:dyDescent="0.2">
      <c r="B82" s="83">
        <v>52</v>
      </c>
      <c r="C82" s="92" t="s">
        <v>333</v>
      </c>
      <c r="D82" s="85">
        <v>0</v>
      </c>
      <c r="E82" s="87"/>
    </row>
    <row r="83" spans="2:5" ht="48" x14ac:dyDescent="0.2">
      <c r="B83" s="83">
        <v>53</v>
      </c>
      <c r="C83" s="92" t="s">
        <v>334</v>
      </c>
      <c r="D83" s="85">
        <v>0</v>
      </c>
      <c r="E83" s="87"/>
    </row>
    <row r="84" spans="2:5" ht="60" x14ac:dyDescent="0.2">
      <c r="B84" s="83">
        <v>54</v>
      </c>
      <c r="C84" s="92" t="s">
        <v>335</v>
      </c>
      <c r="D84" s="85">
        <v>0</v>
      </c>
      <c r="E84" s="87"/>
    </row>
    <row r="85" spans="2:5" x14ac:dyDescent="0.2">
      <c r="B85" s="83" t="s">
        <v>336</v>
      </c>
      <c r="C85" s="92" t="s">
        <v>23</v>
      </c>
      <c r="D85" s="85"/>
      <c r="E85" s="87"/>
    </row>
    <row r="86" spans="2:5" ht="48" x14ac:dyDescent="0.2">
      <c r="B86" s="83">
        <v>55</v>
      </c>
      <c r="C86" s="92" t="s">
        <v>337</v>
      </c>
      <c r="D86" s="85">
        <v>0</v>
      </c>
      <c r="E86" s="87"/>
    </row>
    <row r="87" spans="2:5" x14ac:dyDescent="0.2">
      <c r="B87" s="83">
        <v>56</v>
      </c>
      <c r="C87" s="92" t="s">
        <v>23</v>
      </c>
      <c r="D87" s="85"/>
      <c r="E87" s="87"/>
    </row>
    <row r="88" spans="2:5" ht="36" x14ac:dyDescent="0.2">
      <c r="B88" s="83" t="s">
        <v>2090</v>
      </c>
      <c r="C88" s="87" t="s">
        <v>338</v>
      </c>
      <c r="D88" s="90"/>
      <c r="E88" s="87"/>
    </row>
    <row r="89" spans="2:5" x14ac:dyDescent="0.2">
      <c r="B89" s="83" t="s">
        <v>339</v>
      </c>
      <c r="C89" s="87" t="s">
        <v>340</v>
      </c>
      <c r="D89" s="811">
        <v>-1247.224639</v>
      </c>
      <c r="E89" s="87"/>
    </row>
    <row r="90" spans="2:5" x14ac:dyDescent="0.2">
      <c r="B90" s="88">
        <v>57</v>
      </c>
      <c r="C90" s="91" t="s">
        <v>341</v>
      </c>
      <c r="D90" s="811">
        <v>-1247.224639</v>
      </c>
      <c r="E90" s="87"/>
    </row>
    <row r="91" spans="2:5" x14ac:dyDescent="0.2">
      <c r="B91" s="88">
        <v>58</v>
      </c>
      <c r="C91" s="91" t="s">
        <v>342</v>
      </c>
      <c r="D91" s="811">
        <v>321.7415438299999</v>
      </c>
      <c r="E91" s="87"/>
    </row>
    <row r="92" spans="2:5" x14ac:dyDescent="0.2">
      <c r="B92" s="88">
        <v>59</v>
      </c>
      <c r="C92" s="91" t="s">
        <v>343</v>
      </c>
      <c r="D92" s="811">
        <v>79643.926059870006</v>
      </c>
      <c r="E92" s="87"/>
    </row>
    <row r="93" spans="2:5" x14ac:dyDescent="0.2">
      <c r="B93" s="88">
        <v>60</v>
      </c>
      <c r="C93" s="91" t="s">
        <v>4</v>
      </c>
      <c r="D93" s="811">
        <v>354224.02878851001</v>
      </c>
      <c r="E93" s="91"/>
    </row>
    <row r="94" spans="2:5" x14ac:dyDescent="0.2">
      <c r="B94" s="1393" t="s">
        <v>344</v>
      </c>
      <c r="C94" s="1394"/>
      <c r="D94" s="1394"/>
      <c r="E94" s="1395"/>
    </row>
    <row r="95" spans="2:5" x14ac:dyDescent="0.2">
      <c r="B95" s="83">
        <v>61</v>
      </c>
      <c r="C95" s="92" t="s">
        <v>345</v>
      </c>
      <c r="D95" s="813">
        <v>22.393225210421686</v>
      </c>
      <c r="E95" s="87"/>
    </row>
    <row r="96" spans="2:5" x14ac:dyDescent="0.2">
      <c r="B96" s="83">
        <v>62</v>
      </c>
      <c r="C96" s="92" t="s">
        <v>346</v>
      </c>
      <c r="D96" s="813">
        <v>22.393225210421686</v>
      </c>
      <c r="E96" s="87"/>
    </row>
    <row r="97" spans="2:5" x14ac:dyDescent="0.2">
      <c r="B97" s="83">
        <v>63</v>
      </c>
      <c r="C97" s="92" t="s">
        <v>347</v>
      </c>
      <c r="D97" s="813">
        <v>22.484055170469965</v>
      </c>
      <c r="E97" s="87"/>
    </row>
    <row r="98" spans="2:5" ht="14.45" customHeight="1" x14ac:dyDescent="0.2">
      <c r="B98" s="83">
        <v>64</v>
      </c>
      <c r="C98" s="92" t="s">
        <v>348</v>
      </c>
      <c r="D98" s="813">
        <v>11.917399000001145</v>
      </c>
      <c r="E98" s="87"/>
    </row>
    <row r="99" spans="2:5" ht="17.45" customHeight="1" x14ac:dyDescent="0.2">
      <c r="B99" s="83">
        <v>65</v>
      </c>
      <c r="C99" s="87" t="s">
        <v>349</v>
      </c>
      <c r="D99" s="813">
        <v>2.5</v>
      </c>
      <c r="E99" s="87"/>
    </row>
    <row r="100" spans="2:5" x14ac:dyDescent="0.2">
      <c r="B100" s="83">
        <v>66</v>
      </c>
      <c r="C100" s="87" t="s">
        <v>350</v>
      </c>
      <c r="D100" s="813">
        <v>1.7873989999999995</v>
      </c>
      <c r="E100" s="87"/>
    </row>
    <row r="101" spans="2:5" x14ac:dyDescent="0.2">
      <c r="B101" s="83">
        <v>67</v>
      </c>
      <c r="C101" s="87" t="s">
        <v>351</v>
      </c>
      <c r="D101" s="813">
        <v>0</v>
      </c>
      <c r="E101" s="87"/>
    </row>
    <row r="102" spans="2:5" ht="24" x14ac:dyDescent="0.2">
      <c r="B102" s="83" t="s">
        <v>352</v>
      </c>
      <c r="C102" s="92" t="s">
        <v>353</v>
      </c>
      <c r="D102" s="813">
        <v>1.5</v>
      </c>
      <c r="E102" s="87"/>
    </row>
    <row r="103" spans="2:5" ht="24" x14ac:dyDescent="0.2">
      <c r="B103" s="83" t="s">
        <v>354</v>
      </c>
      <c r="C103" s="92" t="s">
        <v>355</v>
      </c>
      <c r="D103" s="813">
        <v>1.629999999999999</v>
      </c>
      <c r="E103" s="87"/>
    </row>
    <row r="104" spans="2:5" ht="24" x14ac:dyDescent="0.2">
      <c r="B104" s="83">
        <v>68</v>
      </c>
      <c r="C104" s="93" t="s">
        <v>356</v>
      </c>
      <c r="D104" s="813">
        <v>11.584055170469284</v>
      </c>
      <c r="E104" s="87"/>
    </row>
    <row r="105" spans="2:5" x14ac:dyDescent="0.2">
      <c r="B105" s="1393" t="s">
        <v>357</v>
      </c>
      <c r="C105" s="1394"/>
      <c r="D105" s="1394"/>
      <c r="E105" s="1395"/>
    </row>
    <row r="106" spans="2:5" x14ac:dyDescent="0.2">
      <c r="B106" s="83">
        <v>69</v>
      </c>
      <c r="C106" s="95" t="s">
        <v>358</v>
      </c>
      <c r="D106" s="85"/>
      <c r="E106" s="87"/>
    </row>
    <row r="107" spans="2:5" x14ac:dyDescent="0.2">
      <c r="B107" s="83">
        <v>70</v>
      </c>
      <c r="C107" s="95" t="s">
        <v>358</v>
      </c>
      <c r="D107" s="85"/>
      <c r="E107" s="87"/>
    </row>
    <row r="108" spans="2:5" x14ac:dyDescent="0.2">
      <c r="B108" s="83">
        <v>71</v>
      </c>
      <c r="C108" s="95" t="s">
        <v>358</v>
      </c>
      <c r="D108" s="85"/>
      <c r="E108" s="87"/>
    </row>
    <row r="109" spans="2:5" x14ac:dyDescent="0.2">
      <c r="B109" s="1393" t="s">
        <v>359</v>
      </c>
      <c r="C109" s="1394"/>
      <c r="D109" s="1394"/>
      <c r="E109" s="1395"/>
    </row>
    <row r="110" spans="2:5" ht="32.25" customHeight="1" x14ac:dyDescent="0.2">
      <c r="B110" s="1399">
        <v>72</v>
      </c>
      <c r="C110" s="1402" t="s">
        <v>360</v>
      </c>
      <c r="D110" s="1405">
        <v>0</v>
      </c>
      <c r="E110" s="1408"/>
    </row>
    <row r="111" spans="2:5" ht="11.1" customHeight="1" x14ac:dyDescent="0.2">
      <c r="B111" s="1400"/>
      <c r="C111" s="1403"/>
      <c r="D111" s="1406"/>
      <c r="E111" s="1409"/>
    </row>
    <row r="112" spans="2:5" x14ac:dyDescent="0.2">
      <c r="B112" s="1401"/>
      <c r="C112" s="1404"/>
      <c r="D112" s="1407"/>
      <c r="E112" s="1410"/>
    </row>
    <row r="113" spans="2:5" ht="48" x14ac:dyDescent="0.2">
      <c r="B113" s="83">
        <v>73</v>
      </c>
      <c r="C113" s="92" t="s">
        <v>361</v>
      </c>
      <c r="D113" s="85">
        <v>0</v>
      </c>
      <c r="E113" s="87"/>
    </row>
    <row r="114" spans="2:5" x14ac:dyDescent="0.2">
      <c r="B114" s="83">
        <v>74</v>
      </c>
      <c r="C114" s="92" t="s">
        <v>23</v>
      </c>
      <c r="D114" s="85"/>
      <c r="E114" s="87"/>
    </row>
    <row r="115" spans="2:5" ht="36" x14ac:dyDescent="0.2">
      <c r="B115" s="83">
        <v>75</v>
      </c>
      <c r="C115" s="92" t="s">
        <v>362</v>
      </c>
      <c r="D115" s="85">
        <v>0</v>
      </c>
      <c r="E115" s="87"/>
    </row>
    <row r="116" spans="2:5" x14ac:dyDescent="0.2">
      <c r="B116" s="1393" t="s">
        <v>363</v>
      </c>
      <c r="C116" s="1394"/>
      <c r="D116" s="1394"/>
      <c r="E116" s="1395"/>
    </row>
    <row r="117" spans="2:5" ht="36" x14ac:dyDescent="0.2">
      <c r="B117" s="83">
        <v>76</v>
      </c>
      <c r="C117" s="92" t="s">
        <v>364</v>
      </c>
      <c r="D117" s="810">
        <v>0</v>
      </c>
      <c r="E117" s="87"/>
    </row>
    <row r="118" spans="2:5" ht="24" x14ac:dyDescent="0.2">
      <c r="B118" s="83">
        <v>77</v>
      </c>
      <c r="C118" s="92" t="s">
        <v>365</v>
      </c>
      <c r="D118" s="810">
        <v>668.36315838700011</v>
      </c>
      <c r="E118" s="87"/>
    </row>
    <row r="119" spans="2:5" ht="36" x14ac:dyDescent="0.2">
      <c r="B119" s="83">
        <v>78</v>
      </c>
      <c r="C119" s="92" t="s">
        <v>366</v>
      </c>
      <c r="D119" s="810">
        <v>1983.4646328441202</v>
      </c>
      <c r="E119" s="87"/>
    </row>
    <row r="120" spans="2:5" ht="24" x14ac:dyDescent="0.2">
      <c r="B120" s="83">
        <v>79</v>
      </c>
      <c r="C120" s="92" t="s">
        <v>367</v>
      </c>
      <c r="D120" s="810">
        <v>1568.9661828259202</v>
      </c>
      <c r="E120" s="87"/>
    </row>
    <row r="121" spans="2:5" x14ac:dyDescent="0.2">
      <c r="B121" s="1396" t="s">
        <v>368</v>
      </c>
      <c r="C121" s="1397"/>
      <c r="D121" s="1397"/>
      <c r="E121" s="1398"/>
    </row>
    <row r="122" spans="2:5" ht="24" x14ac:dyDescent="0.2">
      <c r="B122" s="83">
        <v>80</v>
      </c>
      <c r="C122" s="92" t="s">
        <v>369</v>
      </c>
      <c r="D122" s="814">
        <v>0</v>
      </c>
      <c r="E122" s="87"/>
    </row>
    <row r="123" spans="2:5" ht="24" x14ac:dyDescent="0.2">
      <c r="B123" s="83">
        <v>81</v>
      </c>
      <c r="C123" s="92" t="s">
        <v>370</v>
      </c>
      <c r="D123" s="814">
        <v>0</v>
      </c>
      <c r="E123" s="87"/>
    </row>
    <row r="124" spans="2:5" ht="24" x14ac:dyDescent="0.2">
      <c r="B124" s="83">
        <v>82</v>
      </c>
      <c r="C124" s="92" t="s">
        <v>371</v>
      </c>
      <c r="D124" s="815">
        <v>0</v>
      </c>
      <c r="E124" s="87"/>
    </row>
    <row r="125" spans="2:5" ht="24" x14ac:dyDescent="0.2">
      <c r="B125" s="83">
        <v>83</v>
      </c>
      <c r="C125" s="92" t="s">
        <v>372</v>
      </c>
      <c r="D125" s="815">
        <v>0</v>
      </c>
      <c r="E125" s="87"/>
    </row>
    <row r="126" spans="2:5" ht="24" x14ac:dyDescent="0.2">
      <c r="B126" s="83">
        <v>84</v>
      </c>
      <c r="C126" s="92" t="s">
        <v>373</v>
      </c>
      <c r="D126" s="815">
        <v>0</v>
      </c>
      <c r="E126" s="87"/>
    </row>
    <row r="127" spans="2:5" ht="24" x14ac:dyDescent="0.2">
      <c r="B127" s="83">
        <v>85</v>
      </c>
      <c r="C127" s="92" t="s">
        <v>374</v>
      </c>
      <c r="D127" s="815">
        <v>0</v>
      </c>
      <c r="E127" s="87"/>
    </row>
    <row r="128" spans="2:5" x14ac:dyDescent="0.2">
      <c r="B128" s="1060"/>
    </row>
    <row r="129" spans="2:2" x14ac:dyDescent="0.2">
      <c r="B129" s="1060"/>
    </row>
    <row r="130" spans="2:2" x14ac:dyDescent="0.2">
      <c r="B130" s="1060"/>
    </row>
    <row r="131" spans="2:2" x14ac:dyDescent="0.2">
      <c r="B131" s="1060"/>
    </row>
    <row r="132" spans="2:2" x14ac:dyDescent="0.2">
      <c r="B132" s="1060"/>
    </row>
    <row r="133" spans="2:2" x14ac:dyDescent="0.2">
      <c r="B133" s="1060"/>
    </row>
  </sheetData>
  <mergeCells count="15">
    <mergeCell ref="B81:E81"/>
    <mergeCell ref="B8:E8"/>
    <mergeCell ref="B20:E20"/>
    <mergeCell ref="B51:E51"/>
    <mergeCell ref="B61:E61"/>
    <mergeCell ref="B72:E72"/>
    <mergeCell ref="B116:E116"/>
    <mergeCell ref="B121:E121"/>
    <mergeCell ref="B94:E94"/>
    <mergeCell ref="B105:E105"/>
    <mergeCell ref="B109:E109"/>
    <mergeCell ref="B110:B112"/>
    <mergeCell ref="C110:C112"/>
    <mergeCell ref="D110:D112"/>
    <mergeCell ref="E110:E11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B1:T50"/>
  <sheetViews>
    <sheetView showGridLines="0" zoomScaleNormal="100" zoomScalePageLayoutView="90" workbookViewId="0">
      <selection activeCell="E49" activeCellId="1" sqref="E39 E49"/>
    </sheetView>
  </sheetViews>
  <sheetFormatPr defaultColWidth="9" defaultRowHeight="12" x14ac:dyDescent="0.2"/>
  <cols>
    <col min="1" max="2" width="9" style="3"/>
    <col min="3" max="3" width="53" style="3" customWidth="1"/>
    <col min="4" max="4" width="39.5703125" style="3" customWidth="1"/>
    <col min="5" max="5" width="37.140625" style="3" customWidth="1"/>
    <col min="6" max="6" width="20.42578125" style="3" customWidth="1"/>
    <col min="7" max="16384" width="9" style="3"/>
  </cols>
  <sheetData>
    <row r="1" spans="2:20" x14ac:dyDescent="0.2">
      <c r="C1" s="1041"/>
    </row>
    <row r="2" spans="2:20" x14ac:dyDescent="0.2">
      <c r="B2" s="1042" t="s">
        <v>245</v>
      </c>
    </row>
    <row r="3" spans="2:20" ht="15" customHeight="1" x14ac:dyDescent="0.2">
      <c r="B3" s="1414" t="s">
        <v>375</v>
      </c>
      <c r="C3" s="1414"/>
      <c r="D3" s="1414"/>
      <c r="E3" s="1414"/>
      <c r="F3" s="1414"/>
      <c r="G3" s="1043"/>
      <c r="H3" s="1043"/>
      <c r="I3" s="1043"/>
      <c r="J3" s="1043"/>
      <c r="K3" s="1043"/>
      <c r="L3" s="1043"/>
      <c r="M3" s="1043"/>
      <c r="N3" s="1043"/>
      <c r="O3" s="1043"/>
      <c r="P3" s="1043"/>
      <c r="Q3" s="1043"/>
      <c r="R3" s="1043"/>
      <c r="S3" s="1043"/>
      <c r="T3" s="1043"/>
    </row>
    <row r="4" spans="2:20" x14ac:dyDescent="0.2">
      <c r="B4" s="1414"/>
      <c r="C4" s="1414"/>
      <c r="D4" s="1414"/>
      <c r="E4" s="1414"/>
      <c r="F4" s="1414"/>
      <c r="G4" s="1043"/>
      <c r="H4" s="1043"/>
      <c r="I4" s="1043"/>
      <c r="J4" s="1043"/>
      <c r="K4" s="1043"/>
      <c r="L4" s="1043"/>
      <c r="M4" s="1043"/>
      <c r="N4" s="1043"/>
      <c r="O4" s="1043"/>
      <c r="P4" s="1043"/>
      <c r="Q4" s="1043"/>
      <c r="R4" s="1043"/>
      <c r="S4" s="1043"/>
      <c r="T4" s="1043"/>
    </row>
    <row r="5" spans="2:20" x14ac:dyDescent="0.2">
      <c r="B5" s="1414"/>
      <c r="C5" s="1414"/>
      <c r="D5" s="1414"/>
      <c r="E5" s="1414"/>
      <c r="F5" s="1414"/>
      <c r="G5" s="1043"/>
      <c r="H5" s="1043"/>
      <c r="I5" s="1043"/>
      <c r="J5" s="1043"/>
      <c r="K5" s="1043"/>
      <c r="L5" s="1043"/>
      <c r="M5" s="1043"/>
      <c r="N5" s="1043"/>
      <c r="O5" s="1043"/>
      <c r="P5" s="1043"/>
      <c r="Q5" s="1043"/>
      <c r="R5" s="1043"/>
      <c r="S5" s="1043"/>
      <c r="T5" s="1043"/>
    </row>
    <row r="6" spans="2:20" x14ac:dyDescent="0.2">
      <c r="C6" s="1007"/>
      <c r="D6" s="1044" t="s">
        <v>6</v>
      </c>
      <c r="E6" s="1044" t="s">
        <v>7</v>
      </c>
      <c r="F6" s="1044" t="s">
        <v>8</v>
      </c>
    </row>
    <row r="7" spans="2:20" x14ac:dyDescent="0.2">
      <c r="C7" s="1045"/>
      <c r="D7" s="1046" t="s">
        <v>2187</v>
      </c>
      <c r="E7" s="1046" t="s">
        <v>2186</v>
      </c>
      <c r="F7" s="1046" t="s">
        <v>376</v>
      </c>
    </row>
    <row r="8" spans="2:20" x14ac:dyDescent="0.2">
      <c r="C8" s="1045"/>
      <c r="D8" s="1046" t="s">
        <v>377</v>
      </c>
      <c r="E8" s="1046" t="s">
        <v>377</v>
      </c>
      <c r="F8" s="1046"/>
    </row>
    <row r="9" spans="2:20" ht="30" customHeight="1" x14ac:dyDescent="0.2">
      <c r="B9" s="1415" t="s">
        <v>2087</v>
      </c>
      <c r="C9" s="1416"/>
      <c r="D9" s="1416"/>
      <c r="E9" s="1416"/>
      <c r="F9" s="1417"/>
    </row>
    <row r="10" spans="2:20" x14ac:dyDescent="0.2">
      <c r="B10" s="1047"/>
      <c r="C10" s="1048" t="s">
        <v>2034</v>
      </c>
      <c r="D10" s="1049">
        <v>8818</v>
      </c>
      <c r="E10" s="1049">
        <v>8818.1363022322494</v>
      </c>
      <c r="F10" s="1246"/>
    </row>
    <row r="11" spans="2:20" ht="24" x14ac:dyDescent="0.2">
      <c r="B11" s="1047"/>
      <c r="C11" s="1048" t="s">
        <v>2035</v>
      </c>
      <c r="D11" s="1049">
        <v>34156</v>
      </c>
      <c r="E11" s="1049">
        <v>34155.438852610001</v>
      </c>
      <c r="F11" s="1246"/>
    </row>
    <row r="12" spans="2:20" x14ac:dyDescent="0.2">
      <c r="B12" s="1047"/>
      <c r="C12" s="1048" t="s">
        <v>2036</v>
      </c>
      <c r="D12" s="1049">
        <v>33985</v>
      </c>
      <c r="E12" s="1049">
        <v>33984.517736770002</v>
      </c>
      <c r="F12" s="1246"/>
    </row>
    <row r="13" spans="2:20" x14ac:dyDescent="0.2">
      <c r="B13" s="1047"/>
      <c r="C13" s="1048" t="s">
        <v>2037</v>
      </c>
      <c r="D13" s="1049">
        <v>171</v>
      </c>
      <c r="E13" s="1049">
        <v>170.92111584</v>
      </c>
      <c r="F13" s="1246"/>
    </row>
    <row r="14" spans="2:20" x14ac:dyDescent="0.2">
      <c r="B14" s="1047"/>
      <c r="C14" s="1048" t="s">
        <v>2038</v>
      </c>
      <c r="D14" s="1049">
        <v>51953</v>
      </c>
      <c r="E14" s="1049">
        <v>51952.956468939999</v>
      </c>
      <c r="F14" s="1246"/>
    </row>
    <row r="15" spans="2:20" x14ac:dyDescent="0.2">
      <c r="B15" s="1047"/>
      <c r="C15" s="1048" t="s">
        <v>2039</v>
      </c>
      <c r="D15" s="1049">
        <v>759650</v>
      </c>
      <c r="E15" s="1049">
        <v>762053.76443897805</v>
      </c>
      <c r="F15" s="1246"/>
    </row>
    <row r="16" spans="2:20" x14ac:dyDescent="0.2">
      <c r="B16" s="1047"/>
      <c r="C16" s="1048" t="s">
        <v>2040</v>
      </c>
      <c r="D16" s="1049">
        <v>14312</v>
      </c>
      <c r="E16" s="1049">
        <v>14311.474697194999</v>
      </c>
      <c r="F16" s="1246"/>
    </row>
    <row r="17" spans="2:6" x14ac:dyDescent="0.2">
      <c r="B17" s="1047"/>
      <c r="C17" s="1048" t="s">
        <v>2041</v>
      </c>
      <c r="D17" s="1049">
        <v>1122</v>
      </c>
      <c r="E17" s="1049">
        <v>1121.8742241500001</v>
      </c>
      <c r="F17" s="1246"/>
    </row>
    <row r="18" spans="2:6" x14ac:dyDescent="0.2">
      <c r="B18" s="1047"/>
      <c r="C18" s="1048" t="s">
        <v>2042</v>
      </c>
      <c r="D18" s="1049">
        <v>349</v>
      </c>
      <c r="E18" s="1049">
        <v>897.62429663699993</v>
      </c>
      <c r="F18" s="1246"/>
    </row>
    <row r="19" spans="2:6" x14ac:dyDescent="0.2">
      <c r="B19" s="1047"/>
      <c r="C19" s="1048" t="s">
        <v>2043</v>
      </c>
      <c r="D19" s="1049">
        <v>7084</v>
      </c>
      <c r="E19" s="1049">
        <v>3931.693296548</v>
      </c>
      <c r="F19" s="1246"/>
    </row>
    <row r="20" spans="2:6" x14ac:dyDescent="0.2">
      <c r="B20" s="1047"/>
      <c r="C20" s="1048" t="s">
        <v>2044</v>
      </c>
      <c r="D20" s="1049">
        <v>2553</v>
      </c>
      <c r="E20" s="1049">
        <v>2551.0672808649997</v>
      </c>
      <c r="F20" s="1246"/>
    </row>
    <row r="21" spans="2:6" x14ac:dyDescent="0.2">
      <c r="B21" s="1047"/>
      <c r="C21" s="1048" t="s">
        <v>2045</v>
      </c>
      <c r="D21" s="1049">
        <v>2387.9030177199998</v>
      </c>
      <c r="E21" s="1049">
        <v>2387.9030177199998</v>
      </c>
      <c r="F21" s="1246" t="s">
        <v>137</v>
      </c>
    </row>
    <row r="22" spans="2:6" x14ac:dyDescent="0.2">
      <c r="B22" s="1047"/>
      <c r="C22" s="1048" t="s">
        <v>2046</v>
      </c>
      <c r="D22" s="1049">
        <v>2285</v>
      </c>
      <c r="E22" s="1049">
        <v>2281.1876677472296</v>
      </c>
      <c r="F22" s="1246"/>
    </row>
    <row r="23" spans="2:6" x14ac:dyDescent="0.2">
      <c r="B23" s="1047"/>
      <c r="C23" s="1050" t="s">
        <v>2047</v>
      </c>
      <c r="D23" s="1049">
        <v>94</v>
      </c>
      <c r="E23" s="1049">
        <v>90.046611075000001</v>
      </c>
      <c r="F23" s="1246"/>
    </row>
    <row r="24" spans="2:6" x14ac:dyDescent="0.2">
      <c r="B24" s="1047"/>
      <c r="C24" s="1050" t="s">
        <v>2048</v>
      </c>
      <c r="D24" s="1049">
        <v>2191</v>
      </c>
      <c r="E24" s="1049">
        <v>2191.1410566722298</v>
      </c>
      <c r="F24" s="1246"/>
    </row>
    <row r="25" spans="2:6" x14ac:dyDescent="0.2">
      <c r="B25" s="1047"/>
      <c r="C25" s="1050" t="s">
        <v>2049</v>
      </c>
      <c r="D25" s="1049">
        <v>0</v>
      </c>
      <c r="E25" s="1049">
        <v>0</v>
      </c>
      <c r="F25" s="1246"/>
    </row>
    <row r="26" spans="2:6" x14ac:dyDescent="0.2">
      <c r="B26" s="1047"/>
      <c r="C26" s="1048" t="s">
        <v>1209</v>
      </c>
      <c r="D26" s="1049">
        <v>1628</v>
      </c>
      <c r="E26" s="1049">
        <v>1490.5325668385701</v>
      </c>
      <c r="F26" s="1246"/>
    </row>
    <row r="27" spans="2:6" x14ac:dyDescent="0.2">
      <c r="B27" s="1047"/>
      <c r="C27" s="1051" t="s">
        <v>378</v>
      </c>
      <c r="D27" s="1052">
        <v>883910</v>
      </c>
      <c r="E27" s="1052">
        <v>883565.7500927411</v>
      </c>
      <c r="F27" s="1246"/>
    </row>
    <row r="28" spans="2:6" ht="30" customHeight="1" x14ac:dyDescent="0.2">
      <c r="B28" s="1415" t="s">
        <v>2088</v>
      </c>
      <c r="C28" s="1416"/>
      <c r="D28" s="1416"/>
      <c r="E28" s="1416"/>
      <c r="F28" s="1417"/>
    </row>
    <row r="29" spans="2:6" ht="24" x14ac:dyDescent="0.2">
      <c r="B29" s="1047"/>
      <c r="C29" s="1048" t="s">
        <v>2050</v>
      </c>
      <c r="D29" s="1049">
        <v>33373</v>
      </c>
      <c r="E29" s="1049">
        <v>33372.756763979996</v>
      </c>
      <c r="F29" s="1015"/>
    </row>
    <row r="30" spans="2:6" x14ac:dyDescent="0.2">
      <c r="B30" s="1047"/>
      <c r="C30" s="1048" t="s">
        <v>2036</v>
      </c>
      <c r="D30" s="1049">
        <v>33373</v>
      </c>
      <c r="E30" s="1049">
        <v>33372.756763979996</v>
      </c>
      <c r="F30" s="1015"/>
    </row>
    <row r="31" spans="2:6" x14ac:dyDescent="0.2">
      <c r="B31" s="1047"/>
      <c r="C31" s="1048" t="s">
        <v>2051</v>
      </c>
      <c r="D31" s="1049">
        <v>729271</v>
      </c>
      <c r="E31" s="1049">
        <v>729595.42531740502</v>
      </c>
      <c r="F31" s="1015"/>
    </row>
    <row r="32" spans="2:6" x14ac:dyDescent="0.2">
      <c r="B32" s="1047"/>
      <c r="C32" s="1048" t="s">
        <v>2052</v>
      </c>
      <c r="D32" s="1049">
        <v>29887</v>
      </c>
      <c r="E32" s="1049">
        <v>29887.1282278</v>
      </c>
      <c r="F32" s="1015"/>
    </row>
    <row r="33" spans="2:6" x14ac:dyDescent="0.2">
      <c r="B33" s="1047"/>
      <c r="C33" s="1048" t="s">
        <v>2041</v>
      </c>
      <c r="D33" s="1049">
        <v>-6540</v>
      </c>
      <c r="E33" s="1049">
        <v>-6540.3459538500001</v>
      </c>
      <c r="F33" s="1015"/>
    </row>
    <row r="34" spans="2:6" x14ac:dyDescent="0.2">
      <c r="B34" s="1047"/>
      <c r="C34" s="1048" t="s">
        <v>2053</v>
      </c>
      <c r="D34" s="1049">
        <v>851</v>
      </c>
      <c r="E34" s="1049">
        <v>727.04822338999998</v>
      </c>
      <c r="F34" s="1015"/>
    </row>
    <row r="35" spans="2:6" x14ac:dyDescent="0.2">
      <c r="B35" s="1047"/>
      <c r="C35" s="1048" t="s">
        <v>2047</v>
      </c>
      <c r="D35" s="1049">
        <v>221</v>
      </c>
      <c r="E35" s="1049">
        <v>219.39861438999998</v>
      </c>
      <c r="F35" s="1015"/>
    </row>
    <row r="36" spans="2:6" x14ac:dyDescent="0.2">
      <c r="B36" s="1047"/>
      <c r="C36" s="1048" t="s">
        <v>2048</v>
      </c>
      <c r="D36" s="1049">
        <v>630</v>
      </c>
      <c r="E36" s="1049">
        <v>507.649609</v>
      </c>
      <c r="F36" s="1015"/>
    </row>
    <row r="37" spans="2:6" x14ac:dyDescent="0.2">
      <c r="B37" s="1047"/>
      <c r="C37" s="1048" t="s">
        <v>2054</v>
      </c>
      <c r="D37" s="1049">
        <v>9105</v>
      </c>
      <c r="E37" s="1049">
        <v>8970.0719361842403</v>
      </c>
      <c r="F37" s="1015"/>
    </row>
    <row r="38" spans="2:6" x14ac:dyDescent="0.2">
      <c r="B38" s="1047"/>
      <c r="C38" s="1048" t="s">
        <v>2055</v>
      </c>
      <c r="D38" s="1049">
        <v>1418</v>
      </c>
      <c r="E38" s="1049">
        <v>1417.94889377031</v>
      </c>
      <c r="F38" s="1015"/>
    </row>
    <row r="39" spans="2:6" x14ac:dyDescent="0.2">
      <c r="B39" s="1047"/>
      <c r="C39" s="1051" t="s">
        <v>379</v>
      </c>
      <c r="D39" s="1052">
        <v>797365</v>
      </c>
      <c r="E39" s="1052">
        <v>797430.03340867965</v>
      </c>
      <c r="F39" s="1015"/>
    </row>
    <row r="40" spans="2:6" ht="24" x14ac:dyDescent="0.2">
      <c r="B40" s="1053" t="s">
        <v>227</v>
      </c>
      <c r="C40" s="1054"/>
      <c r="D40" s="1055"/>
      <c r="E40" s="1055"/>
      <c r="F40" s="1056"/>
    </row>
    <row r="41" spans="2:6" x14ac:dyDescent="0.2">
      <c r="B41" s="1047"/>
      <c r="C41" s="1048" t="s">
        <v>2056</v>
      </c>
      <c r="D41" s="1049">
        <v>8755</v>
      </c>
      <c r="E41" s="1049">
        <v>8754.6178980000004</v>
      </c>
      <c r="F41" s="1015" t="s">
        <v>2184</v>
      </c>
    </row>
    <row r="42" spans="2:6" x14ac:dyDescent="0.2">
      <c r="B42" s="1047"/>
      <c r="C42" s="1048" t="s">
        <v>2057</v>
      </c>
      <c r="D42" s="1049">
        <v>3495</v>
      </c>
      <c r="E42" s="1049">
        <v>3494.8090983400002</v>
      </c>
      <c r="F42" s="1015" t="s">
        <v>2185</v>
      </c>
    </row>
    <row r="43" spans="2:6" x14ac:dyDescent="0.2">
      <c r="B43" s="1047"/>
      <c r="C43" s="1048" t="s">
        <v>2058</v>
      </c>
      <c r="D43" s="1049">
        <v>-5411</v>
      </c>
      <c r="E43" s="1049">
        <v>-5460.9362310934093</v>
      </c>
      <c r="F43" s="1015" t="s">
        <v>131</v>
      </c>
    </row>
    <row r="44" spans="2:6" x14ac:dyDescent="0.2">
      <c r="B44" s="1047"/>
      <c r="C44" s="1050" t="s">
        <v>2059</v>
      </c>
      <c r="D44" s="1049">
        <v>-4615</v>
      </c>
      <c r="E44" s="1049">
        <v>-4599.33672447767</v>
      </c>
      <c r="F44" s="1015" t="s">
        <v>252</v>
      </c>
    </row>
    <row r="45" spans="2:6" x14ac:dyDescent="0.2">
      <c r="B45" s="1047"/>
      <c r="C45" s="1048" t="s">
        <v>2060</v>
      </c>
      <c r="D45" s="1049">
        <v>69251</v>
      </c>
      <c r="E45" s="1049">
        <v>68872.352581992309</v>
      </c>
      <c r="F45" s="1015"/>
    </row>
    <row r="46" spans="2:6" x14ac:dyDescent="0.2">
      <c r="B46" s="1047"/>
      <c r="C46" s="1050" t="s">
        <v>256</v>
      </c>
      <c r="D46" s="1049">
        <v>52399.106203374999</v>
      </c>
      <c r="E46" s="1049">
        <v>50774.756494924004</v>
      </c>
      <c r="F46" s="1015" t="s">
        <v>129</v>
      </c>
    </row>
    <row r="47" spans="2:6" x14ac:dyDescent="0.2">
      <c r="B47" s="1047"/>
      <c r="C47" s="1048" t="s">
        <v>2062</v>
      </c>
      <c r="D47" s="1049">
        <v>16851.893796625001</v>
      </c>
      <c r="E47" s="1049">
        <v>18097.596087068297</v>
      </c>
      <c r="F47" s="1015" t="s">
        <v>134</v>
      </c>
    </row>
    <row r="48" spans="2:6" x14ac:dyDescent="0.2">
      <c r="B48" s="1047"/>
      <c r="C48" s="1048" t="s">
        <v>2061</v>
      </c>
      <c r="D48" s="1049">
        <v>10455</v>
      </c>
      <c r="E48" s="1049">
        <v>10474.873336822398</v>
      </c>
      <c r="F48" s="1015"/>
    </row>
    <row r="49" spans="2:6" x14ac:dyDescent="0.2">
      <c r="B49" s="1047"/>
      <c r="C49" s="1051" t="s">
        <v>380</v>
      </c>
      <c r="D49" s="1052">
        <v>86545</v>
      </c>
      <c r="E49" s="1052">
        <v>86135.716684061306</v>
      </c>
      <c r="F49" s="1015"/>
    </row>
    <row r="50" spans="2:6" x14ac:dyDescent="0.2">
      <c r="D50" s="1057"/>
      <c r="E50" s="1057"/>
    </row>
  </sheetData>
  <mergeCells count="3">
    <mergeCell ref="B3:F5"/>
    <mergeCell ref="B9:F9"/>
    <mergeCell ref="B28:F28"/>
  </mergeCells>
  <pageMargins left="0.7" right="0.7" top="0.75" bottom="0.75" header="0.3" footer="0.3"/>
  <pageSetup paperSize="9" scale="76" orientation="landscape" r:id="rId1"/>
  <headerFooter>
    <oddHeader>&amp;CCS
Příloha VII</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B2:L58"/>
  <sheetViews>
    <sheetView showGridLines="0" zoomScaleNormal="100" zoomScalePageLayoutView="90" workbookViewId="0">
      <selection activeCell="D29" sqref="D29:J53"/>
    </sheetView>
  </sheetViews>
  <sheetFormatPr defaultColWidth="9" defaultRowHeight="12" x14ac:dyDescent="0.2"/>
  <cols>
    <col min="1" max="2" width="9" style="3"/>
    <col min="3" max="3" width="117.42578125" style="3" customWidth="1"/>
    <col min="4" max="10" width="37.5703125" style="3" customWidth="1"/>
    <col min="11" max="16384" width="9" style="3"/>
  </cols>
  <sheetData>
    <row r="2" spans="2:10" x14ac:dyDescent="0.2">
      <c r="B2" s="1012" t="s">
        <v>246</v>
      </c>
    </row>
    <row r="4" spans="2:10" x14ac:dyDescent="0.2">
      <c r="B4" s="1013"/>
      <c r="C4" s="1013"/>
      <c r="D4" s="1429" t="s">
        <v>6</v>
      </c>
      <c r="E4" s="1419"/>
      <c r="F4" s="1419"/>
      <c r="G4" s="1419"/>
      <c r="H4" s="1419"/>
      <c r="I4" s="1419"/>
      <c r="J4" s="1420"/>
    </row>
    <row r="5" spans="2:10" ht="27" customHeight="1" x14ac:dyDescent="0.2">
      <c r="B5" s="1013"/>
      <c r="C5" s="1014"/>
      <c r="D5" s="1430" t="s">
        <v>381</v>
      </c>
      <c r="E5" s="1419"/>
      <c r="F5" s="1419"/>
      <c r="G5" s="1419"/>
      <c r="H5" s="1419"/>
      <c r="I5" s="1419"/>
      <c r="J5" s="1420"/>
    </row>
    <row r="6" spans="2:10" ht="37.5" customHeight="1" x14ac:dyDescent="0.2">
      <c r="B6" s="1044">
        <v>1</v>
      </c>
      <c r="C6" s="1039" t="s">
        <v>382</v>
      </c>
      <c r="D6" s="1268" t="s">
        <v>2029</v>
      </c>
      <c r="E6" s="1268" t="s">
        <v>2029</v>
      </c>
      <c r="F6" s="1268" t="s">
        <v>2029</v>
      </c>
      <c r="G6" s="1268" t="s">
        <v>2029</v>
      </c>
      <c r="H6" s="1268" t="s">
        <v>2029</v>
      </c>
      <c r="I6" s="1268" t="s">
        <v>2029</v>
      </c>
      <c r="J6" s="1268" t="s">
        <v>2029</v>
      </c>
    </row>
    <row r="7" spans="2:10" ht="24" x14ac:dyDescent="0.2">
      <c r="B7" s="1044">
        <v>2</v>
      </c>
      <c r="C7" s="1039" t="s">
        <v>383</v>
      </c>
      <c r="D7" s="1269" t="s">
        <v>2188</v>
      </c>
      <c r="E7" s="1269" t="s">
        <v>2189</v>
      </c>
      <c r="F7" s="1269" t="s">
        <v>2190</v>
      </c>
      <c r="G7" s="1269" t="s">
        <v>2191</v>
      </c>
      <c r="H7" s="1269" t="s">
        <v>2192</v>
      </c>
      <c r="I7" s="1269" t="s">
        <v>2193</v>
      </c>
      <c r="J7" s="1269" t="s">
        <v>2241</v>
      </c>
    </row>
    <row r="8" spans="2:10" x14ac:dyDescent="0.2">
      <c r="B8" s="1044" t="s">
        <v>384</v>
      </c>
      <c r="C8" s="1039" t="s">
        <v>385</v>
      </c>
      <c r="D8" s="1270" t="s">
        <v>2194</v>
      </c>
      <c r="E8" s="1270" t="s">
        <v>2194</v>
      </c>
      <c r="F8" s="1270" t="s">
        <v>2194</v>
      </c>
      <c r="G8" s="1270" t="s">
        <v>2194</v>
      </c>
      <c r="H8" s="1270" t="s">
        <v>2194</v>
      </c>
      <c r="I8" s="1270" t="s">
        <v>2194</v>
      </c>
      <c r="J8" s="1270" t="s">
        <v>2194</v>
      </c>
    </row>
    <row r="9" spans="2:10" ht="48" x14ac:dyDescent="0.2">
      <c r="B9" s="1044">
        <v>3</v>
      </c>
      <c r="C9" s="1039" t="s">
        <v>386</v>
      </c>
      <c r="D9" s="1016" t="s">
        <v>2195</v>
      </c>
      <c r="E9" s="1016" t="s">
        <v>2195</v>
      </c>
      <c r="F9" s="1016" t="s">
        <v>2195</v>
      </c>
      <c r="G9" s="1016" t="s">
        <v>2195</v>
      </c>
      <c r="H9" s="1016" t="s">
        <v>2195</v>
      </c>
      <c r="I9" s="1016" t="s">
        <v>2196</v>
      </c>
      <c r="J9" s="1016" t="s">
        <v>2196</v>
      </c>
    </row>
    <row r="10" spans="2:10" x14ac:dyDescent="0.2">
      <c r="B10" s="1044" t="s">
        <v>387</v>
      </c>
      <c r="C10" s="1039" t="s">
        <v>388</v>
      </c>
      <c r="D10" s="1017"/>
      <c r="E10" s="1017"/>
      <c r="F10" s="1017"/>
      <c r="G10" s="1017"/>
      <c r="H10" s="1229"/>
      <c r="I10" s="1017" t="s">
        <v>2197</v>
      </c>
      <c r="J10" s="1017" t="s">
        <v>2197</v>
      </c>
    </row>
    <row r="11" spans="2:10" x14ac:dyDescent="0.2">
      <c r="B11" s="1044"/>
      <c r="C11" s="1222" t="s">
        <v>389</v>
      </c>
      <c r="I11" s="107"/>
      <c r="J11" s="107"/>
    </row>
    <row r="12" spans="2:10" x14ac:dyDescent="0.2">
      <c r="B12" s="1044">
        <v>4</v>
      </c>
      <c r="C12" s="1039" t="s">
        <v>390</v>
      </c>
      <c r="D12" s="1018" t="s">
        <v>345</v>
      </c>
      <c r="E12" s="1019" t="s">
        <v>345</v>
      </c>
      <c r="F12" s="1020" t="s">
        <v>345</v>
      </c>
      <c r="G12" s="1018" t="s">
        <v>345</v>
      </c>
      <c r="H12" s="1018" t="s">
        <v>345</v>
      </c>
      <c r="I12" s="1019" t="s">
        <v>2198</v>
      </c>
      <c r="J12" s="1019" t="s">
        <v>2198</v>
      </c>
    </row>
    <row r="13" spans="2:10" x14ac:dyDescent="0.2">
      <c r="B13" s="1044">
        <v>5</v>
      </c>
      <c r="C13" s="1039" t="s">
        <v>391</v>
      </c>
      <c r="D13" s="1018" t="s">
        <v>345</v>
      </c>
      <c r="E13" s="1019" t="s">
        <v>345</v>
      </c>
      <c r="F13" s="1020" t="s">
        <v>345</v>
      </c>
      <c r="G13" s="1019" t="s">
        <v>345</v>
      </c>
      <c r="H13" s="1020" t="s">
        <v>345</v>
      </c>
      <c r="I13" s="1019" t="s">
        <v>2198</v>
      </c>
      <c r="J13" s="1019" t="s">
        <v>2198</v>
      </c>
    </row>
    <row r="14" spans="2:10" x14ac:dyDescent="0.2">
      <c r="B14" s="1044">
        <v>6</v>
      </c>
      <c r="C14" s="1039" t="s">
        <v>392</v>
      </c>
      <c r="D14" s="1018" t="s">
        <v>2199</v>
      </c>
      <c r="E14" s="1018" t="s">
        <v>2199</v>
      </c>
      <c r="F14" s="1018" t="s">
        <v>2199</v>
      </c>
      <c r="G14" s="1018" t="s">
        <v>2199</v>
      </c>
      <c r="H14" s="1018" t="s">
        <v>2199</v>
      </c>
      <c r="I14" s="1019" t="s">
        <v>2199</v>
      </c>
      <c r="J14" s="1019" t="s">
        <v>2199</v>
      </c>
    </row>
    <row r="15" spans="2:10" x14ac:dyDescent="0.2">
      <c r="B15" s="1044">
        <v>7</v>
      </c>
      <c r="C15" s="1039" t="s">
        <v>393</v>
      </c>
      <c r="D15" s="1018" t="s">
        <v>2200</v>
      </c>
      <c r="E15" s="1018" t="s">
        <v>2200</v>
      </c>
      <c r="F15" s="1018" t="s">
        <v>2200</v>
      </c>
      <c r="G15" s="1019" t="s">
        <v>2200</v>
      </c>
      <c r="H15" s="1018" t="s">
        <v>2200</v>
      </c>
      <c r="I15" s="1021" t="s">
        <v>2201</v>
      </c>
      <c r="J15" s="1021" t="s">
        <v>2201</v>
      </c>
    </row>
    <row r="16" spans="2:10" x14ac:dyDescent="0.2">
      <c r="B16" s="1044">
        <v>8</v>
      </c>
      <c r="C16" s="1039" t="s">
        <v>394</v>
      </c>
      <c r="D16" s="1022">
        <v>77.715999999999994</v>
      </c>
      <c r="E16" s="1023">
        <v>2675</v>
      </c>
      <c r="F16" s="1024">
        <v>4365</v>
      </c>
      <c r="G16" s="1022">
        <v>1632</v>
      </c>
      <c r="H16" s="1024">
        <v>4.9018980000000001</v>
      </c>
      <c r="I16" s="1227" t="s">
        <v>2202</v>
      </c>
      <c r="J16" s="1227" t="s">
        <v>2242</v>
      </c>
    </row>
    <row r="17" spans="2:10" ht="24" x14ac:dyDescent="0.2">
      <c r="B17" s="1044">
        <v>9</v>
      </c>
      <c r="C17" s="1039" t="s">
        <v>395</v>
      </c>
      <c r="D17" s="1025" t="s">
        <v>2203</v>
      </c>
      <c r="E17" s="1026" t="s">
        <v>2204</v>
      </c>
      <c r="F17" s="1027" t="s">
        <v>2205</v>
      </c>
      <c r="G17" s="1028" t="s">
        <v>2206</v>
      </c>
      <c r="H17" s="1026" t="s">
        <v>2207</v>
      </c>
      <c r="I17" s="1228" t="s">
        <v>2208</v>
      </c>
      <c r="J17" s="1228" t="s">
        <v>2243</v>
      </c>
    </row>
    <row r="18" spans="2:10" ht="24" x14ac:dyDescent="0.2">
      <c r="B18" s="1044" t="s">
        <v>396</v>
      </c>
      <c r="C18" s="1039" t="s">
        <v>397</v>
      </c>
      <c r="D18" s="1025" t="s">
        <v>2209</v>
      </c>
      <c r="E18" s="1025" t="s">
        <v>2210</v>
      </c>
      <c r="F18" s="1029" t="s">
        <v>2211</v>
      </c>
      <c r="G18" s="1028" t="s">
        <v>2212</v>
      </c>
      <c r="H18" s="1025" t="s">
        <v>2213</v>
      </c>
      <c r="I18" s="1228" t="s">
        <v>2214</v>
      </c>
      <c r="J18" s="1228" t="s">
        <v>2214</v>
      </c>
    </row>
    <row r="19" spans="2:10" ht="24" x14ac:dyDescent="0.2">
      <c r="B19" s="1044" t="s">
        <v>398</v>
      </c>
      <c r="C19" s="1039" t="s">
        <v>399</v>
      </c>
      <c r="D19" s="1025" t="s">
        <v>2209</v>
      </c>
      <c r="E19" s="1029" t="s">
        <v>2210</v>
      </c>
      <c r="F19" s="1028" t="s">
        <v>2211</v>
      </c>
      <c r="G19" s="1030" t="s">
        <v>2212</v>
      </c>
      <c r="H19" s="1025" t="s">
        <v>2213</v>
      </c>
      <c r="I19" s="1228" t="s">
        <v>2214</v>
      </c>
      <c r="J19" s="1228" t="s">
        <v>2214</v>
      </c>
    </row>
    <row r="20" spans="2:10" x14ac:dyDescent="0.2">
      <c r="B20" s="1044">
        <v>10</v>
      </c>
      <c r="C20" s="1039" t="s">
        <v>400</v>
      </c>
      <c r="D20" s="1018" t="s">
        <v>2215</v>
      </c>
      <c r="E20" s="1031" t="s">
        <v>2215</v>
      </c>
      <c r="F20" s="1031" t="s">
        <v>2215</v>
      </c>
      <c r="G20" s="1019" t="s">
        <v>2215</v>
      </c>
      <c r="H20" s="1225" t="s">
        <v>2215</v>
      </c>
      <c r="I20" s="1019" t="s">
        <v>2216</v>
      </c>
      <c r="J20" s="1019" t="s">
        <v>2216</v>
      </c>
    </row>
    <row r="21" spans="2:10" x14ac:dyDescent="0.2">
      <c r="B21" s="1044">
        <v>11</v>
      </c>
      <c r="C21" s="1039" t="s">
        <v>401</v>
      </c>
      <c r="D21" s="1019" t="s">
        <v>2217</v>
      </c>
      <c r="E21" s="1032" t="s">
        <v>2218</v>
      </c>
      <c r="F21" s="1020" t="s">
        <v>2219</v>
      </c>
      <c r="G21" s="1019" t="s">
        <v>2218</v>
      </c>
      <c r="H21" s="1018" t="s">
        <v>2220</v>
      </c>
      <c r="I21" s="1019" t="s">
        <v>2221</v>
      </c>
      <c r="J21" s="1019" t="s">
        <v>2244</v>
      </c>
    </row>
    <row r="22" spans="2:10" x14ac:dyDescent="0.2">
      <c r="B22" s="1044">
        <v>12</v>
      </c>
      <c r="C22" s="1039" t="s">
        <v>402</v>
      </c>
      <c r="D22" s="1018" t="s">
        <v>2222</v>
      </c>
      <c r="E22" s="1019" t="s">
        <v>2222</v>
      </c>
      <c r="F22" s="1019" t="s">
        <v>2222</v>
      </c>
      <c r="G22" s="1019" t="s">
        <v>2222</v>
      </c>
      <c r="H22" s="1018" t="s">
        <v>2222</v>
      </c>
      <c r="I22" s="1033" t="s">
        <v>2223</v>
      </c>
      <c r="J22" s="1033" t="s">
        <v>2223</v>
      </c>
    </row>
    <row r="23" spans="2:10" x14ac:dyDescent="0.2">
      <c r="B23" s="1044">
        <v>13</v>
      </c>
      <c r="C23" s="1039" t="s">
        <v>403</v>
      </c>
      <c r="D23" s="1034" t="s">
        <v>2224</v>
      </c>
      <c r="E23" s="1033" t="s">
        <v>2224</v>
      </c>
      <c r="F23" s="1033" t="s">
        <v>2224</v>
      </c>
      <c r="G23" s="1033" t="s">
        <v>2224</v>
      </c>
      <c r="H23" s="1034" t="s">
        <v>2224</v>
      </c>
      <c r="I23" s="1019" t="s">
        <v>2225</v>
      </c>
      <c r="J23" s="1019" t="s">
        <v>2247</v>
      </c>
    </row>
    <row r="24" spans="2:10" x14ac:dyDescent="0.2">
      <c r="B24" s="1044">
        <v>14</v>
      </c>
      <c r="C24" s="1039" t="s">
        <v>404</v>
      </c>
      <c r="D24" s="1018" t="s">
        <v>2226</v>
      </c>
      <c r="E24" s="1019" t="s">
        <v>2226</v>
      </c>
      <c r="F24" s="1019" t="s">
        <v>2226</v>
      </c>
      <c r="G24" s="1019" t="s">
        <v>2226</v>
      </c>
      <c r="H24" s="1018" t="s">
        <v>2226</v>
      </c>
      <c r="I24" s="1019" t="s">
        <v>2197</v>
      </c>
      <c r="J24" s="1019" t="s">
        <v>2197</v>
      </c>
    </row>
    <row r="25" spans="2:10" ht="21" customHeight="1" x14ac:dyDescent="0.2">
      <c r="B25" s="1431">
        <v>15</v>
      </c>
      <c r="C25" s="1432" t="s">
        <v>405</v>
      </c>
      <c r="D25" s="1018" t="s">
        <v>2226</v>
      </c>
      <c r="E25" s="1019" t="s">
        <v>2226</v>
      </c>
      <c r="F25" s="1019" t="s">
        <v>2226</v>
      </c>
      <c r="G25" s="1019" t="s">
        <v>2226</v>
      </c>
      <c r="H25" s="1018" t="s">
        <v>2226</v>
      </c>
      <c r="I25" s="1019" t="s">
        <v>2227</v>
      </c>
      <c r="J25" s="1019" t="s">
        <v>2245</v>
      </c>
    </row>
    <row r="26" spans="2:10" ht="14.25" hidden="1" customHeight="1" x14ac:dyDescent="0.2">
      <c r="B26" s="1431"/>
      <c r="C26" s="1432"/>
      <c r="D26" s="1016"/>
      <c r="E26" s="1016"/>
      <c r="F26" s="1016"/>
      <c r="G26" s="1016"/>
      <c r="H26" s="1018"/>
      <c r="I26" s="1019"/>
      <c r="J26" s="1019"/>
    </row>
    <row r="27" spans="2:10" x14ac:dyDescent="0.2">
      <c r="B27" s="1044">
        <v>16</v>
      </c>
      <c r="C27" s="1039" t="s">
        <v>406</v>
      </c>
      <c r="D27" s="1018" t="s">
        <v>2226</v>
      </c>
      <c r="E27" s="1018" t="s">
        <v>2226</v>
      </c>
      <c r="F27" s="1018" t="s">
        <v>2226</v>
      </c>
      <c r="G27" s="1018" t="s">
        <v>2226</v>
      </c>
      <c r="H27" s="1018" t="s">
        <v>2226</v>
      </c>
      <c r="I27" s="1019" t="s">
        <v>2226</v>
      </c>
      <c r="J27" s="1019" t="s">
        <v>2246</v>
      </c>
    </row>
    <row r="28" spans="2:10" x14ac:dyDescent="0.2">
      <c r="B28" s="1223"/>
      <c r="C28" s="1222" t="s">
        <v>407</v>
      </c>
      <c r="D28" s="1035"/>
      <c r="I28" s="1019"/>
      <c r="J28" s="1019"/>
    </row>
    <row r="29" spans="2:10" x14ac:dyDescent="0.2">
      <c r="B29" s="1431">
        <v>17</v>
      </c>
      <c r="C29" s="1432" t="s">
        <v>408</v>
      </c>
      <c r="D29" s="1019" t="s">
        <v>2228</v>
      </c>
      <c r="E29" s="1020" t="s">
        <v>2228</v>
      </c>
      <c r="F29" s="1019" t="s">
        <v>2228</v>
      </c>
      <c r="G29" s="1018" t="s">
        <v>2228</v>
      </c>
      <c r="H29" s="1018" t="s">
        <v>2228</v>
      </c>
      <c r="I29" s="1019" t="s">
        <v>2228</v>
      </c>
      <c r="J29" s="1019" t="s">
        <v>2228</v>
      </c>
    </row>
    <row r="30" spans="2:10" x14ac:dyDescent="0.2">
      <c r="B30" s="1431"/>
      <c r="C30" s="1432"/>
      <c r="D30" s="1018"/>
      <c r="E30" s="1019"/>
      <c r="F30" s="1019"/>
      <c r="G30" s="1018"/>
      <c r="H30" s="1018"/>
      <c r="I30" s="1019"/>
      <c r="J30" s="1019"/>
    </row>
    <row r="31" spans="2:10" x14ac:dyDescent="0.2">
      <c r="B31" s="1044">
        <v>18</v>
      </c>
      <c r="C31" s="1039" t="s">
        <v>409</v>
      </c>
      <c r="D31" s="1018" t="s">
        <v>2229</v>
      </c>
      <c r="E31" s="1019" t="s">
        <v>2229</v>
      </c>
      <c r="F31" s="1019" t="s">
        <v>2229</v>
      </c>
      <c r="G31" s="1018" t="s">
        <v>2229</v>
      </c>
      <c r="H31" s="1018" t="s">
        <v>2229</v>
      </c>
      <c r="I31" s="1019" t="s">
        <v>2230</v>
      </c>
      <c r="J31" s="1019" t="s">
        <v>2230</v>
      </c>
    </row>
    <row r="32" spans="2:10" x14ac:dyDescent="0.2">
      <c r="B32" s="1044">
        <v>19</v>
      </c>
      <c r="C32" s="1039" t="s">
        <v>410</v>
      </c>
      <c r="D32" s="1018" t="s">
        <v>2229</v>
      </c>
      <c r="E32" s="1019" t="s">
        <v>2229</v>
      </c>
      <c r="F32" s="1019" t="s">
        <v>2229</v>
      </c>
      <c r="G32" s="1018" t="s">
        <v>2229</v>
      </c>
      <c r="H32" s="1018" t="s">
        <v>2229</v>
      </c>
      <c r="I32" s="1019" t="s">
        <v>2229</v>
      </c>
      <c r="J32" s="1019" t="s">
        <v>2229</v>
      </c>
    </row>
    <row r="33" spans="2:10" x14ac:dyDescent="0.2">
      <c r="B33" s="1044" t="s">
        <v>278</v>
      </c>
      <c r="C33" s="1039" t="s">
        <v>411</v>
      </c>
      <c r="D33" s="1018" t="s">
        <v>2231</v>
      </c>
      <c r="E33" s="1019" t="s">
        <v>2231</v>
      </c>
      <c r="F33" s="1019" t="s">
        <v>2231</v>
      </c>
      <c r="G33" s="1019" t="s">
        <v>2231</v>
      </c>
      <c r="H33" s="1020" t="s">
        <v>2231</v>
      </c>
      <c r="I33" s="1036" t="s">
        <v>2232</v>
      </c>
      <c r="J33" s="1036" t="s">
        <v>2232</v>
      </c>
    </row>
    <row r="34" spans="2:10" x14ac:dyDescent="0.2">
      <c r="B34" s="1044" t="s">
        <v>280</v>
      </c>
      <c r="C34" s="1039" t="s">
        <v>412</v>
      </c>
      <c r="D34" s="1018" t="s">
        <v>2231</v>
      </c>
      <c r="E34" s="1019" t="s">
        <v>2231</v>
      </c>
      <c r="F34" s="1019" t="s">
        <v>2231</v>
      </c>
      <c r="G34" s="1019" t="s">
        <v>2231</v>
      </c>
      <c r="H34" s="1018" t="s">
        <v>2231</v>
      </c>
      <c r="I34" s="1036" t="s">
        <v>2232</v>
      </c>
      <c r="J34" s="1036" t="s">
        <v>2232</v>
      </c>
    </row>
    <row r="35" spans="2:10" x14ac:dyDescent="0.2">
      <c r="B35" s="1044">
        <v>21</v>
      </c>
      <c r="C35" s="1039" t="s">
        <v>413</v>
      </c>
      <c r="D35" s="1018" t="s">
        <v>2229</v>
      </c>
      <c r="E35" s="1019" t="s">
        <v>2229</v>
      </c>
      <c r="F35" s="1019" t="s">
        <v>2229</v>
      </c>
      <c r="G35" s="1019" t="s">
        <v>2229</v>
      </c>
      <c r="H35" s="1018" t="s">
        <v>2229</v>
      </c>
      <c r="I35" s="1019" t="s">
        <v>2229</v>
      </c>
      <c r="J35" s="1019" t="s">
        <v>2229</v>
      </c>
    </row>
    <row r="36" spans="2:10" x14ac:dyDescent="0.2">
      <c r="B36" s="1044">
        <v>22</v>
      </c>
      <c r="C36" s="1039" t="s">
        <v>414</v>
      </c>
      <c r="D36" s="1018" t="s">
        <v>2233</v>
      </c>
      <c r="E36" s="1019" t="s">
        <v>2233</v>
      </c>
      <c r="F36" s="1019" t="s">
        <v>2233</v>
      </c>
      <c r="G36" s="1019" t="s">
        <v>2233</v>
      </c>
      <c r="H36" s="1018" t="s">
        <v>2233</v>
      </c>
      <c r="I36" s="1019" t="s">
        <v>2233</v>
      </c>
      <c r="J36" s="1019" t="s">
        <v>2233</v>
      </c>
    </row>
    <row r="37" spans="2:10" x14ac:dyDescent="0.2">
      <c r="B37" s="1044">
        <v>23</v>
      </c>
      <c r="C37" s="1039" t="s">
        <v>415</v>
      </c>
      <c r="D37" s="1019" t="s">
        <v>2234</v>
      </c>
      <c r="E37" s="1019" t="s">
        <v>2234</v>
      </c>
      <c r="F37" s="1019" t="s">
        <v>2234</v>
      </c>
      <c r="G37" s="1019" t="s">
        <v>2234</v>
      </c>
      <c r="H37" s="1018" t="s">
        <v>2234</v>
      </c>
      <c r="I37" s="1019" t="s">
        <v>2234</v>
      </c>
      <c r="J37" s="1019" t="s">
        <v>2234</v>
      </c>
    </row>
    <row r="38" spans="2:10" x14ac:dyDescent="0.2">
      <c r="B38" s="1044">
        <v>24</v>
      </c>
      <c r="C38" s="1039" t="s">
        <v>416</v>
      </c>
      <c r="D38" s="1019" t="s">
        <v>2226</v>
      </c>
      <c r="E38" s="1037" t="s">
        <v>2226</v>
      </c>
      <c r="F38" s="1037" t="s">
        <v>2226</v>
      </c>
      <c r="G38" s="1037" t="s">
        <v>2226</v>
      </c>
      <c r="H38" s="1226" t="s">
        <v>2226</v>
      </c>
      <c r="I38" s="1037" t="s">
        <v>2226</v>
      </c>
      <c r="J38" s="1037" t="s">
        <v>2226</v>
      </c>
    </row>
    <row r="39" spans="2:10" x14ac:dyDescent="0.2">
      <c r="B39" s="1044">
        <v>25</v>
      </c>
      <c r="C39" s="1039" t="s">
        <v>417</v>
      </c>
      <c r="D39" s="1019" t="s">
        <v>2226</v>
      </c>
      <c r="E39" s="1037" t="s">
        <v>2226</v>
      </c>
      <c r="F39" s="1037" t="s">
        <v>2226</v>
      </c>
      <c r="G39" s="1037" t="s">
        <v>2226</v>
      </c>
      <c r="H39" s="1226" t="s">
        <v>2226</v>
      </c>
      <c r="I39" s="1037" t="s">
        <v>2226</v>
      </c>
      <c r="J39" s="1037" t="s">
        <v>2226</v>
      </c>
    </row>
    <row r="40" spans="2:10" x14ac:dyDescent="0.2">
      <c r="B40" s="1044">
        <v>26</v>
      </c>
      <c r="C40" s="1039" t="s">
        <v>418</v>
      </c>
      <c r="D40" s="1019" t="s">
        <v>2226</v>
      </c>
      <c r="E40" s="1037" t="s">
        <v>2226</v>
      </c>
      <c r="F40" s="1037" t="s">
        <v>2226</v>
      </c>
      <c r="G40" s="1037" t="s">
        <v>2226</v>
      </c>
      <c r="H40" s="1226" t="s">
        <v>2226</v>
      </c>
      <c r="I40" s="1037" t="s">
        <v>2226</v>
      </c>
      <c r="J40" s="1037" t="s">
        <v>2226</v>
      </c>
    </row>
    <row r="41" spans="2:10" x14ac:dyDescent="0.2">
      <c r="B41" s="1044">
        <v>27</v>
      </c>
      <c r="C41" s="1039" t="s">
        <v>419</v>
      </c>
      <c r="D41" s="1019" t="s">
        <v>2226</v>
      </c>
      <c r="E41" s="1037" t="s">
        <v>2226</v>
      </c>
      <c r="F41" s="1037" t="s">
        <v>2226</v>
      </c>
      <c r="G41" s="1037" t="s">
        <v>2226</v>
      </c>
      <c r="H41" s="1226" t="s">
        <v>2226</v>
      </c>
      <c r="I41" s="1037" t="s">
        <v>2226</v>
      </c>
      <c r="J41" s="1037" t="s">
        <v>2226</v>
      </c>
    </row>
    <row r="42" spans="2:10" x14ac:dyDescent="0.2">
      <c r="B42" s="1044">
        <v>28</v>
      </c>
      <c r="C42" s="1039" t="s">
        <v>420</v>
      </c>
      <c r="D42" s="1019" t="s">
        <v>2226</v>
      </c>
      <c r="E42" s="1037" t="s">
        <v>2226</v>
      </c>
      <c r="F42" s="1037" t="s">
        <v>2226</v>
      </c>
      <c r="G42" s="1037" t="s">
        <v>2226</v>
      </c>
      <c r="H42" s="1226" t="s">
        <v>2226</v>
      </c>
      <c r="I42" s="1037" t="s">
        <v>2226</v>
      </c>
      <c r="J42" s="1037" t="s">
        <v>2226</v>
      </c>
    </row>
    <row r="43" spans="2:10" x14ac:dyDescent="0.2">
      <c r="B43" s="1044">
        <v>29</v>
      </c>
      <c r="C43" s="1039" t="s">
        <v>421</v>
      </c>
      <c r="D43" s="1019" t="s">
        <v>2226</v>
      </c>
      <c r="E43" s="1037" t="s">
        <v>2226</v>
      </c>
      <c r="F43" s="1037" t="s">
        <v>2226</v>
      </c>
      <c r="G43" s="1037" t="s">
        <v>2226</v>
      </c>
      <c r="H43" s="1226" t="s">
        <v>2226</v>
      </c>
      <c r="I43" s="1037" t="s">
        <v>2226</v>
      </c>
      <c r="J43" s="1037" t="s">
        <v>2226</v>
      </c>
    </row>
    <row r="44" spans="2:10" ht="24" x14ac:dyDescent="0.2">
      <c r="B44" s="1044">
        <v>30</v>
      </c>
      <c r="C44" s="1039" t="s">
        <v>422</v>
      </c>
      <c r="D44" s="1018" t="s">
        <v>2235</v>
      </c>
      <c r="E44" s="1019" t="s">
        <v>2235</v>
      </c>
      <c r="F44" s="1019" t="s">
        <v>2235</v>
      </c>
      <c r="G44" s="1019" t="s">
        <v>2235</v>
      </c>
      <c r="H44" s="1018" t="s">
        <v>2235</v>
      </c>
      <c r="I44" s="1019" t="s">
        <v>2229</v>
      </c>
      <c r="J44" s="1019" t="s">
        <v>2229</v>
      </c>
    </row>
    <row r="45" spans="2:10" x14ac:dyDescent="0.2">
      <c r="B45" s="1044">
        <v>31</v>
      </c>
      <c r="C45" s="1039" t="s">
        <v>423</v>
      </c>
      <c r="D45" s="1018"/>
      <c r="E45" s="1019"/>
      <c r="F45" s="1019"/>
      <c r="G45" s="1019"/>
      <c r="H45" s="1018"/>
      <c r="I45" s="1019"/>
      <c r="J45" s="1019"/>
    </row>
    <row r="46" spans="2:10" x14ac:dyDescent="0.2">
      <c r="B46" s="1044">
        <v>32</v>
      </c>
      <c r="C46" s="1039" t="s">
        <v>424</v>
      </c>
      <c r="D46" s="1018"/>
      <c r="E46" s="1019"/>
      <c r="F46" s="1019"/>
      <c r="G46" s="1019"/>
      <c r="H46" s="1019"/>
      <c r="I46" s="1038"/>
      <c r="J46" s="1038"/>
    </row>
    <row r="47" spans="2:10" x14ac:dyDescent="0.2">
      <c r="B47" s="1044">
        <v>33</v>
      </c>
      <c r="C47" s="1039" t="s">
        <v>425</v>
      </c>
      <c r="D47" s="1018"/>
      <c r="E47" s="1019"/>
      <c r="F47" s="1019"/>
      <c r="G47" s="1019"/>
      <c r="H47" s="1019"/>
      <c r="I47" s="1019"/>
      <c r="J47" s="1019"/>
    </row>
    <row r="48" spans="2:10" x14ac:dyDescent="0.2">
      <c r="B48" s="1044">
        <v>34</v>
      </c>
      <c r="C48" s="1039" t="s">
        <v>426</v>
      </c>
      <c r="D48" s="1018"/>
      <c r="E48" s="1019"/>
      <c r="F48" s="1019"/>
      <c r="G48" s="1019"/>
      <c r="H48" s="1020"/>
      <c r="I48" s="107"/>
      <c r="J48" s="107"/>
    </row>
    <row r="49" spans="2:12" x14ac:dyDescent="0.2">
      <c r="B49" s="851" t="s">
        <v>427</v>
      </c>
      <c r="C49" s="1224" t="s">
        <v>428</v>
      </c>
      <c r="D49" s="1259"/>
      <c r="E49" s="107"/>
      <c r="F49" s="107"/>
      <c r="G49" s="107"/>
      <c r="H49" s="107"/>
      <c r="I49" s="1019" t="s">
        <v>2236</v>
      </c>
      <c r="J49" s="1019" t="s">
        <v>2236</v>
      </c>
    </row>
    <row r="50" spans="2:12" x14ac:dyDescent="0.2">
      <c r="B50" s="851" t="s">
        <v>429</v>
      </c>
      <c r="C50" s="1224" t="s">
        <v>430</v>
      </c>
      <c r="D50" s="1040"/>
      <c r="I50" s="1019" t="s">
        <v>2237</v>
      </c>
      <c r="J50" s="1019" t="s">
        <v>2237</v>
      </c>
    </row>
    <row r="51" spans="2:12" x14ac:dyDescent="0.2">
      <c r="B51" s="1044">
        <v>35</v>
      </c>
      <c r="C51" s="1039" t="s">
        <v>431</v>
      </c>
      <c r="D51" s="1018" t="s">
        <v>2238</v>
      </c>
      <c r="E51" s="1019" t="s">
        <v>2238</v>
      </c>
      <c r="F51" s="1018" t="s">
        <v>2238</v>
      </c>
      <c r="G51" s="1019" t="s">
        <v>2238</v>
      </c>
      <c r="H51" s="1020" t="s">
        <v>2238</v>
      </c>
      <c r="I51" s="1019" t="s">
        <v>2239</v>
      </c>
      <c r="J51" s="1019" t="s">
        <v>2239</v>
      </c>
    </row>
    <row r="52" spans="2:12" x14ac:dyDescent="0.2">
      <c r="B52" s="1044">
        <v>36</v>
      </c>
      <c r="C52" s="1039" t="s">
        <v>432</v>
      </c>
      <c r="D52" s="1018" t="s">
        <v>2226</v>
      </c>
      <c r="E52" s="1019" t="s">
        <v>2226</v>
      </c>
      <c r="F52" s="1018" t="s">
        <v>2226</v>
      </c>
      <c r="G52" s="1018" t="s">
        <v>2226</v>
      </c>
      <c r="H52" s="1018" t="s">
        <v>2226</v>
      </c>
      <c r="I52" s="1019" t="s">
        <v>2226</v>
      </c>
      <c r="J52" s="1019" t="s">
        <v>2226</v>
      </c>
    </row>
    <row r="53" spans="2:12" x14ac:dyDescent="0.2">
      <c r="B53" s="1044">
        <v>37</v>
      </c>
      <c r="C53" s="1039" t="s">
        <v>433</v>
      </c>
      <c r="D53" s="1018"/>
      <c r="E53" s="1019"/>
      <c r="F53" s="1018"/>
      <c r="G53" s="1018"/>
      <c r="H53" s="1018"/>
      <c r="I53" s="107"/>
      <c r="J53" s="107"/>
    </row>
    <row r="54" spans="2:12" x14ac:dyDescent="0.2">
      <c r="B54" s="851" t="s">
        <v>434</v>
      </c>
      <c r="C54" s="1224" t="s">
        <v>435</v>
      </c>
      <c r="D54" s="1418" t="s">
        <v>2240</v>
      </c>
      <c r="E54" s="1419"/>
      <c r="F54" s="1419"/>
      <c r="G54" s="1419"/>
      <c r="H54" s="1420"/>
      <c r="I54" s="107"/>
      <c r="J54" s="107"/>
    </row>
    <row r="55" spans="2:12" ht="25.35" customHeight="1" x14ac:dyDescent="0.2">
      <c r="B55" s="1421" t="s">
        <v>436</v>
      </c>
      <c r="C55" s="1422"/>
      <c r="D55" s="1422"/>
      <c r="E55" s="1423"/>
      <c r="F55" s="1423"/>
      <c r="G55" s="1423"/>
      <c r="H55" s="1423"/>
      <c r="I55" s="1423"/>
      <c r="J55" s="1423"/>
      <c r="K55" s="1423"/>
      <c r="L55" s="1424"/>
    </row>
    <row r="56" spans="2:12" x14ac:dyDescent="0.2">
      <c r="B56" s="1425"/>
      <c r="C56" s="1426"/>
      <c r="D56" s="1426"/>
      <c r="E56" s="1427"/>
      <c r="F56" s="1427"/>
      <c r="G56" s="1427"/>
      <c r="H56" s="1427"/>
      <c r="I56" s="1427"/>
      <c r="J56" s="1427"/>
      <c r="K56" s="1427"/>
      <c r="L56" s="1428"/>
    </row>
    <row r="57" spans="2:12" x14ac:dyDescent="0.2">
      <c r="B57" s="847"/>
    </row>
    <row r="58" spans="2:12" x14ac:dyDescent="0.2">
      <c r="B58" s="847"/>
    </row>
  </sheetData>
  <mergeCells count="8">
    <mergeCell ref="D54:H54"/>
    <mergeCell ref="B55:L56"/>
    <mergeCell ref="D4:J4"/>
    <mergeCell ref="D5:J5"/>
    <mergeCell ref="B25:B26"/>
    <mergeCell ref="C25:C26"/>
    <mergeCell ref="B29:B30"/>
    <mergeCell ref="C29:C30"/>
  </mergeCells>
  <hyperlinks>
    <hyperlink ref="D54" r:id="rId1" display="https://www.unicreditbank.cz/content/dam/cee2020-pws-cz/cz-dokumenty/o-bance/UCB_CZ-SK_Aktualni_stanovy_18112020.pdf" xr:uid="{7751A278-1736-47C7-9C36-8E886BD3FFD6}"/>
  </hyperlinks>
  <pageMargins left="0.7" right="0.7" top="0.75" bottom="0.75" header="0.3" footer="0.3"/>
  <pageSetup paperSize="9" scale="34" orientation="landscape" r:id="rId2"/>
  <headerFooter>
    <oddHeader>&amp;CCS
Příloha VII</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1675</v>
      </c>
    </row>
    <row r="3" spans="2:12" x14ac:dyDescent="0.25">
      <c r="B3" t="s">
        <v>1676</v>
      </c>
    </row>
    <row r="5" spans="2:12" x14ac:dyDescent="0.25">
      <c r="B5" s="1371" t="s">
        <v>437</v>
      </c>
      <c r="C5" s="1372"/>
      <c r="D5" s="1372"/>
      <c r="E5" s="1372"/>
      <c r="F5" s="1372"/>
      <c r="G5" s="1372"/>
      <c r="H5" s="1372"/>
      <c r="I5" s="1372"/>
      <c r="J5" s="1372"/>
      <c r="K5" s="1372"/>
      <c r="L5" s="1373"/>
    </row>
    <row r="6" spans="2:12" x14ac:dyDescent="0.25">
      <c r="B6" s="1343" t="s">
        <v>438</v>
      </c>
      <c r="C6" s="1344"/>
      <c r="D6" s="1344"/>
      <c r="E6" s="1344"/>
      <c r="F6" s="1344"/>
      <c r="G6" s="1344"/>
      <c r="H6" s="1344"/>
      <c r="I6" s="1344"/>
      <c r="J6" s="1344"/>
      <c r="K6" s="1344"/>
      <c r="L6" s="1345"/>
    </row>
    <row r="7" spans="2:12" ht="22.5" customHeight="1" x14ac:dyDescent="0.25">
      <c r="B7" s="1337"/>
      <c r="C7" s="1337"/>
      <c r="D7" s="1337"/>
      <c r="E7" s="1337"/>
      <c r="F7" s="1337"/>
      <c r="G7" s="1337"/>
      <c r="H7" s="1337"/>
      <c r="I7" s="1337"/>
      <c r="J7" s="1337"/>
      <c r="K7" s="1337"/>
      <c r="L7" s="1337"/>
    </row>
    <row r="8" spans="2:12" ht="22.5" customHeight="1" x14ac:dyDescent="0.25">
      <c r="B8" s="1336"/>
      <c r="C8" s="1336"/>
      <c r="D8" s="1336"/>
      <c r="E8" s="1336"/>
      <c r="F8" s="1336"/>
      <c r="G8" s="1336"/>
      <c r="H8" s="1336"/>
      <c r="I8" s="1336"/>
      <c r="J8" s="1336"/>
      <c r="K8" s="1336"/>
      <c r="L8" s="1336"/>
    </row>
    <row r="9" spans="2:12" ht="22.5" customHeight="1" x14ac:dyDescent="0.25">
      <c r="B9" s="1337"/>
      <c r="C9" s="1337"/>
      <c r="D9" s="1337"/>
      <c r="E9" s="1337"/>
      <c r="F9" s="1337"/>
      <c r="G9" s="1337"/>
      <c r="H9" s="1337"/>
      <c r="I9" s="1337"/>
      <c r="J9" s="1337"/>
      <c r="K9" s="1337"/>
      <c r="L9" s="1337"/>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900-000000000000}"/>
    <hyperlink ref="B6:L6" location="'EU CCyB2'!A1" display="Template EU CCyB2 - Amount of institution-specific countercyclical capital buffer" xr:uid="{00000000-0004-0000-19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3:O111"/>
  <sheetViews>
    <sheetView showGridLines="0" zoomScale="80" zoomScaleNormal="80" workbookViewId="0">
      <selection activeCell="B31" sqref="B31"/>
    </sheetView>
  </sheetViews>
  <sheetFormatPr defaultColWidth="9.140625" defaultRowHeight="12" x14ac:dyDescent="0.2"/>
  <cols>
    <col min="1" max="1" width="4.5703125" style="3" customWidth="1"/>
    <col min="2" max="2" width="16" style="3" customWidth="1"/>
    <col min="3" max="3" width="18.5703125" style="3" customWidth="1"/>
    <col min="4" max="4" width="15.5703125" style="3" customWidth="1"/>
    <col min="5" max="5" width="22.5703125" style="3" customWidth="1"/>
    <col min="6" max="6" width="21" style="3" customWidth="1"/>
    <col min="7" max="7" width="14.42578125" style="3" customWidth="1"/>
    <col min="8" max="8" width="11" style="3" customWidth="1"/>
    <col min="9" max="9" width="14" style="3" customWidth="1"/>
    <col min="10" max="10" width="25.85546875" style="3" bestFit="1" customWidth="1"/>
    <col min="11" max="11" width="27.85546875" style="3" customWidth="1"/>
    <col min="12" max="12" width="9.140625" style="3"/>
    <col min="13" max="13" width="13.140625" style="3" customWidth="1"/>
    <col min="14" max="14" width="11.42578125" style="3" customWidth="1"/>
    <col min="15" max="15" width="14.5703125" style="3" customWidth="1"/>
    <col min="16" max="16384" width="9.140625" style="3"/>
  </cols>
  <sheetData>
    <row r="3" spans="1:15" x14ac:dyDescent="0.2">
      <c r="B3" s="1001" t="s">
        <v>437</v>
      </c>
    </row>
    <row r="4" spans="1:15" x14ac:dyDescent="0.2">
      <c r="B4" s="1001"/>
    </row>
    <row r="6" spans="1:15" x14ac:dyDescent="0.2">
      <c r="C6" s="101" t="s">
        <v>6</v>
      </c>
      <c r="D6" s="101" t="s">
        <v>7</v>
      </c>
      <c r="E6" s="101" t="s">
        <v>8</v>
      </c>
      <c r="F6" s="101" t="s">
        <v>43</v>
      </c>
      <c r="G6" s="101" t="s">
        <v>44</v>
      </c>
      <c r="H6" s="101" t="s">
        <v>156</v>
      </c>
      <c r="I6" s="101" t="s">
        <v>157</v>
      </c>
      <c r="J6" s="101" t="s">
        <v>191</v>
      </c>
      <c r="K6" s="101" t="s">
        <v>439</v>
      </c>
      <c r="L6" s="101" t="s">
        <v>440</v>
      </c>
      <c r="M6" s="101" t="s">
        <v>441</v>
      </c>
      <c r="N6" s="101" t="s">
        <v>442</v>
      </c>
      <c r="O6" s="101" t="s">
        <v>443</v>
      </c>
    </row>
    <row r="7" spans="1:15" ht="15.75" customHeight="1" x14ac:dyDescent="0.2">
      <c r="C7" s="1436" t="s">
        <v>444</v>
      </c>
      <c r="D7" s="1437"/>
      <c r="E7" s="1436" t="s">
        <v>445</v>
      </c>
      <c r="F7" s="1437"/>
      <c r="G7" s="1433" t="s">
        <v>446</v>
      </c>
      <c r="H7" s="1433" t="s">
        <v>447</v>
      </c>
      <c r="I7" s="1436" t="s">
        <v>448</v>
      </c>
      <c r="J7" s="1440"/>
      <c r="K7" s="1440"/>
      <c r="L7" s="1437"/>
      <c r="M7" s="1433" t="s">
        <v>449</v>
      </c>
      <c r="N7" s="1433" t="s">
        <v>450</v>
      </c>
      <c r="O7" s="1433" t="s">
        <v>451</v>
      </c>
    </row>
    <row r="8" spans="1:15" x14ac:dyDescent="0.2">
      <c r="C8" s="1438"/>
      <c r="D8" s="1439"/>
      <c r="E8" s="1438"/>
      <c r="F8" s="1439"/>
      <c r="G8" s="1434"/>
      <c r="H8" s="1434"/>
      <c r="I8" s="1438"/>
      <c r="J8" s="1441"/>
      <c r="K8" s="1441"/>
      <c r="L8" s="1442"/>
      <c r="M8" s="1434"/>
      <c r="N8" s="1434"/>
      <c r="O8" s="1434"/>
    </row>
    <row r="9" spans="1:15" ht="48" x14ac:dyDescent="0.2">
      <c r="C9" s="101" t="s">
        <v>452</v>
      </c>
      <c r="D9" s="101" t="s">
        <v>453</v>
      </c>
      <c r="E9" s="101" t="s">
        <v>454</v>
      </c>
      <c r="F9" s="101" t="s">
        <v>455</v>
      </c>
      <c r="G9" s="1435"/>
      <c r="H9" s="1435"/>
      <c r="I9" s="102" t="s">
        <v>456</v>
      </c>
      <c r="J9" s="102" t="s">
        <v>445</v>
      </c>
      <c r="K9" s="102" t="s">
        <v>457</v>
      </c>
      <c r="L9" s="947" t="s">
        <v>458</v>
      </c>
      <c r="M9" s="1435"/>
      <c r="N9" s="1435"/>
      <c r="O9" s="1435"/>
    </row>
    <row r="10" spans="1:15" ht="24" x14ac:dyDescent="0.2">
      <c r="A10" s="103"/>
      <c r="B10" s="104" t="s">
        <v>460</v>
      </c>
      <c r="C10" s="105"/>
      <c r="D10" s="105"/>
      <c r="E10" s="105"/>
      <c r="F10" s="105"/>
      <c r="G10" s="105"/>
      <c r="H10" s="105"/>
      <c r="I10" s="105"/>
      <c r="J10" s="105"/>
      <c r="K10" s="105"/>
      <c r="L10" s="105"/>
      <c r="M10" s="105"/>
      <c r="N10" s="106"/>
      <c r="O10" s="106"/>
    </row>
    <row r="11" spans="1:15" x14ac:dyDescent="0.2">
      <c r="A11" s="107">
        <v>1</v>
      </c>
      <c r="B11" s="108" t="s">
        <v>2248</v>
      </c>
      <c r="C11" s="816">
        <v>0</v>
      </c>
      <c r="D11" s="816">
        <v>0.1095787275</v>
      </c>
      <c r="E11" s="816">
        <v>0</v>
      </c>
      <c r="F11" s="816">
        <v>0</v>
      </c>
      <c r="G11" s="816">
        <v>0</v>
      </c>
      <c r="H11" s="817">
        <v>0.1095787275</v>
      </c>
      <c r="I11" s="816">
        <v>3.3270780799999998E-4</v>
      </c>
      <c r="J11" s="816">
        <v>0</v>
      </c>
      <c r="K11" s="816">
        <v>0</v>
      </c>
      <c r="L11" s="816">
        <v>3.3270780799999998E-4</v>
      </c>
      <c r="M11" s="817">
        <v>4.1588475999999996E-3</v>
      </c>
      <c r="N11" s="818">
        <v>1.3204224308147285E-6</v>
      </c>
      <c r="O11" s="818">
        <v>0</v>
      </c>
    </row>
    <row r="12" spans="1:15" x14ac:dyDescent="0.2">
      <c r="A12" s="107">
        <v>2</v>
      </c>
      <c r="B12" s="108" t="s">
        <v>2249</v>
      </c>
      <c r="C12" s="816">
        <v>0</v>
      </c>
      <c r="D12" s="816">
        <v>0</v>
      </c>
      <c r="E12" s="816">
        <v>0</v>
      </c>
      <c r="F12" s="816">
        <v>0</v>
      </c>
      <c r="G12" s="816">
        <v>0</v>
      </c>
      <c r="H12" s="817">
        <v>0</v>
      </c>
      <c r="I12" s="816">
        <v>0</v>
      </c>
      <c r="J12" s="816">
        <v>0</v>
      </c>
      <c r="K12" s="816">
        <v>0</v>
      </c>
      <c r="L12" s="816">
        <v>0</v>
      </c>
      <c r="M12" s="817">
        <v>0</v>
      </c>
      <c r="N12" s="818">
        <v>0</v>
      </c>
      <c r="O12" s="818">
        <v>0</v>
      </c>
    </row>
    <row r="13" spans="1:15" x14ac:dyDescent="0.2">
      <c r="A13" s="107">
        <v>3</v>
      </c>
      <c r="B13" s="108" t="s">
        <v>2250</v>
      </c>
      <c r="C13" s="816">
        <v>0</v>
      </c>
      <c r="D13" s="816">
        <v>5.1938076749999999E-2</v>
      </c>
      <c r="E13" s="816">
        <v>0</v>
      </c>
      <c r="F13" s="816">
        <v>0</v>
      </c>
      <c r="G13" s="816">
        <v>0</v>
      </c>
      <c r="H13" s="817">
        <v>5.1938076749999999E-2</v>
      </c>
      <c r="I13" s="816">
        <v>8.5105416100000008E-4</v>
      </c>
      <c r="J13" s="816">
        <v>0</v>
      </c>
      <c r="K13" s="816">
        <v>0</v>
      </c>
      <c r="L13" s="816">
        <v>8.5105416100000008E-4</v>
      </c>
      <c r="M13" s="817">
        <v>1.0638177012500001E-2</v>
      </c>
      <c r="N13" s="818">
        <v>3.377591318874637E-6</v>
      </c>
      <c r="O13" s="818">
        <v>0</v>
      </c>
    </row>
    <row r="14" spans="1:15" x14ac:dyDescent="0.2">
      <c r="A14" s="107">
        <v>4</v>
      </c>
      <c r="B14" s="108" t="s">
        <v>2251</v>
      </c>
      <c r="C14" s="816">
        <v>0</v>
      </c>
      <c r="D14" s="816">
        <v>6.8883849999999995E-4</v>
      </c>
      <c r="E14" s="816">
        <v>0</v>
      </c>
      <c r="F14" s="816">
        <v>0</v>
      </c>
      <c r="G14" s="816">
        <v>0</v>
      </c>
      <c r="H14" s="817">
        <v>6.8883849999999995E-4</v>
      </c>
      <c r="I14" s="816">
        <v>4.1425345999999997E-5</v>
      </c>
      <c r="J14" s="816">
        <v>0</v>
      </c>
      <c r="K14" s="816">
        <v>0</v>
      </c>
      <c r="L14" s="816">
        <v>4.1425345999999997E-5</v>
      </c>
      <c r="M14" s="817">
        <v>5.17816825E-4</v>
      </c>
      <c r="N14" s="818">
        <v>1.6440538739223454E-7</v>
      </c>
      <c r="O14" s="818">
        <v>0</v>
      </c>
    </row>
    <row r="15" spans="1:15" x14ac:dyDescent="0.2">
      <c r="A15" s="107">
        <v>5</v>
      </c>
      <c r="B15" s="108" t="s">
        <v>2252</v>
      </c>
      <c r="C15" s="816">
        <v>0</v>
      </c>
      <c r="D15" s="816">
        <v>11.364543121500001</v>
      </c>
      <c r="E15" s="816">
        <v>0</v>
      </c>
      <c r="F15" s="816">
        <v>0</v>
      </c>
      <c r="G15" s="816">
        <v>0</v>
      </c>
      <c r="H15" s="817">
        <v>11.364543121500001</v>
      </c>
      <c r="I15" s="816">
        <v>2.4538250347220001</v>
      </c>
      <c r="J15" s="816">
        <v>0</v>
      </c>
      <c r="K15" s="816">
        <v>0</v>
      </c>
      <c r="L15" s="816">
        <v>2.4538250347220001</v>
      </c>
      <c r="M15" s="817">
        <v>30.672812934025</v>
      </c>
      <c r="N15" s="818">
        <v>9.7385319467514844E-3</v>
      </c>
      <c r="O15" s="818">
        <v>0</v>
      </c>
    </row>
    <row r="16" spans="1:15" x14ac:dyDescent="0.2">
      <c r="A16" s="107">
        <v>6</v>
      </c>
      <c r="B16" s="108" t="s">
        <v>2253</v>
      </c>
      <c r="C16" s="816">
        <v>7.3570275966140004</v>
      </c>
      <c r="D16" s="816">
        <v>821.02014266732294</v>
      </c>
      <c r="E16" s="816">
        <v>0</v>
      </c>
      <c r="F16" s="816">
        <v>0</v>
      </c>
      <c r="G16" s="816">
        <v>0</v>
      </c>
      <c r="H16" s="817">
        <v>828.37717026393693</v>
      </c>
      <c r="I16" s="816">
        <v>9.1944185593699999</v>
      </c>
      <c r="J16" s="816">
        <v>0</v>
      </c>
      <c r="K16" s="816">
        <v>0</v>
      </c>
      <c r="L16" s="816">
        <v>9.1944185593699999</v>
      </c>
      <c r="M16" s="817">
        <v>114.930231992125</v>
      </c>
      <c r="N16" s="818">
        <v>3.6490025818965419E-2</v>
      </c>
      <c r="O16" s="818">
        <v>0</v>
      </c>
    </row>
    <row r="17" spans="1:15" x14ac:dyDescent="0.2">
      <c r="A17" s="107">
        <v>7</v>
      </c>
      <c r="B17" s="108" t="s">
        <v>2254</v>
      </c>
      <c r="C17" s="816">
        <v>0</v>
      </c>
      <c r="D17" s="816">
        <v>8.0280569247500004</v>
      </c>
      <c r="E17" s="816">
        <v>0</v>
      </c>
      <c r="F17" s="816">
        <v>0</v>
      </c>
      <c r="G17" s="816">
        <v>0</v>
      </c>
      <c r="H17" s="817">
        <v>8.0280569247500004</v>
      </c>
      <c r="I17" s="816">
        <v>0.18555603525700001</v>
      </c>
      <c r="J17" s="816">
        <v>0</v>
      </c>
      <c r="K17" s="816">
        <v>0</v>
      </c>
      <c r="L17" s="816">
        <v>0.18555603525700001</v>
      </c>
      <c r="M17" s="817">
        <v>2.3194504407125001</v>
      </c>
      <c r="N17" s="818">
        <v>7.3641899959976719E-4</v>
      </c>
      <c r="O17" s="818">
        <v>1</v>
      </c>
    </row>
    <row r="18" spans="1:15" x14ac:dyDescent="0.2">
      <c r="A18" s="107">
        <v>8</v>
      </c>
      <c r="B18" s="108" t="s">
        <v>2255</v>
      </c>
      <c r="C18" s="816">
        <v>0</v>
      </c>
      <c r="D18" s="816">
        <v>4.3706108052500001</v>
      </c>
      <c r="E18" s="816">
        <v>0</v>
      </c>
      <c r="F18" s="816">
        <v>0</v>
      </c>
      <c r="G18" s="816">
        <v>0</v>
      </c>
      <c r="H18" s="817">
        <v>4.3706108052500001</v>
      </c>
      <c r="I18" s="816">
        <v>9.0802152187999988E-2</v>
      </c>
      <c r="J18" s="816">
        <v>0</v>
      </c>
      <c r="K18" s="816">
        <v>0</v>
      </c>
      <c r="L18" s="816">
        <v>9.0802152187999988E-2</v>
      </c>
      <c r="M18" s="817">
        <v>1.1350269023499999</v>
      </c>
      <c r="N18" s="818">
        <v>3.6036785321036971E-4</v>
      </c>
      <c r="O18" s="818">
        <v>0</v>
      </c>
    </row>
    <row r="19" spans="1:15" x14ac:dyDescent="0.2">
      <c r="A19" s="107">
        <v>9</v>
      </c>
      <c r="B19" s="108" t="s">
        <v>2256</v>
      </c>
      <c r="C19" s="816">
        <v>14.965548</v>
      </c>
      <c r="D19" s="816">
        <v>137.16303015869201</v>
      </c>
      <c r="E19" s="816">
        <v>0</v>
      </c>
      <c r="F19" s="816">
        <v>0</v>
      </c>
      <c r="G19" s="816">
        <v>0</v>
      </c>
      <c r="H19" s="817">
        <v>152.12857815869202</v>
      </c>
      <c r="I19" s="816">
        <v>4.6270266935590003</v>
      </c>
      <c r="J19" s="816">
        <v>0</v>
      </c>
      <c r="K19" s="816">
        <v>0</v>
      </c>
      <c r="L19" s="816">
        <v>4.6270266935590003</v>
      </c>
      <c r="M19" s="817">
        <v>57.837833669487502</v>
      </c>
      <c r="N19" s="818">
        <v>1.8363349723832783E-2</v>
      </c>
      <c r="O19" s="818">
        <v>0</v>
      </c>
    </row>
    <row r="20" spans="1:15" x14ac:dyDescent="0.2">
      <c r="A20" s="107">
        <v>10</v>
      </c>
      <c r="B20" s="108" t="s">
        <v>2257</v>
      </c>
      <c r="C20" s="816">
        <v>0</v>
      </c>
      <c r="D20" s="816">
        <v>20.091521581110001</v>
      </c>
      <c r="E20" s="816">
        <v>0</v>
      </c>
      <c r="F20" s="816">
        <v>0</v>
      </c>
      <c r="G20" s="816">
        <v>0</v>
      </c>
      <c r="H20" s="817">
        <v>20.091521581110001</v>
      </c>
      <c r="I20" s="816">
        <v>0.84245025431800002</v>
      </c>
      <c r="J20" s="816">
        <v>0</v>
      </c>
      <c r="K20" s="816">
        <v>0</v>
      </c>
      <c r="L20" s="816">
        <v>0.84245025431800002</v>
      </c>
      <c r="M20" s="817">
        <v>10.530628178975</v>
      </c>
      <c r="N20" s="818">
        <v>3.343444866334666E-3</v>
      </c>
      <c r="O20" s="818">
        <v>2</v>
      </c>
    </row>
    <row r="21" spans="1:15" x14ac:dyDescent="0.2">
      <c r="A21" s="107">
        <v>11</v>
      </c>
      <c r="B21" s="108" t="s">
        <v>2258</v>
      </c>
      <c r="C21" s="816">
        <v>0</v>
      </c>
      <c r="D21" s="816">
        <v>0</v>
      </c>
      <c r="E21" s="816">
        <v>0</v>
      </c>
      <c r="F21" s="816">
        <v>0</v>
      </c>
      <c r="G21" s="816">
        <v>0</v>
      </c>
      <c r="H21" s="817">
        <v>0</v>
      </c>
      <c r="I21" s="816">
        <v>0</v>
      </c>
      <c r="J21" s="816">
        <v>0</v>
      </c>
      <c r="K21" s="816">
        <v>0</v>
      </c>
      <c r="L21" s="816">
        <v>0</v>
      </c>
      <c r="M21" s="817">
        <v>0</v>
      </c>
      <c r="N21" s="818">
        <v>0</v>
      </c>
      <c r="O21" s="818">
        <v>0</v>
      </c>
    </row>
    <row r="22" spans="1:15" x14ac:dyDescent="0.2">
      <c r="A22" s="107">
        <v>12</v>
      </c>
      <c r="B22" s="108" t="s">
        <v>2259</v>
      </c>
      <c r="C22" s="816">
        <v>0</v>
      </c>
      <c r="D22" s="816">
        <v>0.198756214583</v>
      </c>
      <c r="E22" s="816">
        <v>0</v>
      </c>
      <c r="F22" s="816">
        <v>0</v>
      </c>
      <c r="G22" s="816">
        <v>0</v>
      </c>
      <c r="H22" s="817">
        <v>0.198756214583</v>
      </c>
      <c r="I22" s="816">
        <v>5.5019561670000003E-3</v>
      </c>
      <c r="J22" s="816">
        <v>0</v>
      </c>
      <c r="K22" s="816">
        <v>0</v>
      </c>
      <c r="L22" s="816">
        <v>5.5019561670000003E-3</v>
      </c>
      <c r="M22" s="817">
        <v>6.8774452087500007E-2</v>
      </c>
      <c r="N22" s="818">
        <v>2.1835695350636998E-5</v>
      </c>
      <c r="O22" s="818">
        <v>0</v>
      </c>
    </row>
    <row r="23" spans="1:15" x14ac:dyDescent="0.2">
      <c r="A23" s="107">
        <v>13</v>
      </c>
      <c r="B23" s="108" t="s">
        <v>2260</v>
      </c>
      <c r="C23" s="816">
        <v>0.17026475649999998</v>
      </c>
      <c r="D23" s="816">
        <v>7.6262121315</v>
      </c>
      <c r="E23" s="816">
        <v>0</v>
      </c>
      <c r="F23" s="816">
        <v>0</v>
      </c>
      <c r="G23" s="816">
        <v>0</v>
      </c>
      <c r="H23" s="817">
        <v>7.7964768879999999</v>
      </c>
      <c r="I23" s="816">
        <v>6.6190336097000008E-2</v>
      </c>
      <c r="J23" s="816">
        <v>0</v>
      </c>
      <c r="K23" s="816">
        <v>0</v>
      </c>
      <c r="L23" s="816">
        <v>6.6190336097000008E-2</v>
      </c>
      <c r="M23" s="817">
        <v>0.82737920121250008</v>
      </c>
      <c r="N23" s="818">
        <v>2.6269057228030137E-4</v>
      </c>
      <c r="O23" s="818">
        <v>0</v>
      </c>
    </row>
    <row r="24" spans="1:15" x14ac:dyDescent="0.2">
      <c r="A24" s="107">
        <v>14</v>
      </c>
      <c r="B24" s="108" t="s">
        <v>2261</v>
      </c>
      <c r="C24" s="816">
        <v>0</v>
      </c>
      <c r="D24" s="816">
        <v>4.1519980460000001</v>
      </c>
      <c r="E24" s="816">
        <v>0</v>
      </c>
      <c r="F24" s="816">
        <v>0</v>
      </c>
      <c r="G24" s="816">
        <v>0</v>
      </c>
      <c r="H24" s="817">
        <v>4.1519980460000001</v>
      </c>
      <c r="I24" s="816">
        <v>4.7986273270999996E-2</v>
      </c>
      <c r="J24" s="816">
        <v>0</v>
      </c>
      <c r="K24" s="816">
        <v>0</v>
      </c>
      <c r="L24" s="816">
        <v>4.7986273270999996E-2</v>
      </c>
      <c r="M24" s="817">
        <v>0.59982841588749991</v>
      </c>
      <c r="N24" s="818">
        <v>1.9044383712880477E-4</v>
      </c>
      <c r="O24" s="818">
        <v>0</v>
      </c>
    </row>
    <row r="25" spans="1:15" x14ac:dyDescent="0.2">
      <c r="A25" s="107">
        <v>15</v>
      </c>
      <c r="B25" s="108" t="s">
        <v>2262</v>
      </c>
      <c r="C25" s="816">
        <v>0</v>
      </c>
      <c r="D25" s="816">
        <v>6.7820675000000003E-4</v>
      </c>
      <c r="E25" s="816">
        <v>0</v>
      </c>
      <c r="F25" s="816">
        <v>0</v>
      </c>
      <c r="G25" s="816">
        <v>0</v>
      </c>
      <c r="H25" s="817">
        <v>6.7820675000000003E-4</v>
      </c>
      <c r="I25" s="816">
        <v>9.2316327999999992E-5</v>
      </c>
      <c r="J25" s="816">
        <v>0</v>
      </c>
      <c r="K25" s="816">
        <v>0</v>
      </c>
      <c r="L25" s="816">
        <v>9.2316327999999992E-5</v>
      </c>
      <c r="M25" s="817">
        <v>1.1539540999999998E-3</v>
      </c>
      <c r="N25" s="818">
        <v>3.6637718529782677E-7</v>
      </c>
      <c r="O25" s="818">
        <v>0</v>
      </c>
    </row>
    <row r="26" spans="1:15" x14ac:dyDescent="0.2">
      <c r="A26" s="107">
        <v>16</v>
      </c>
      <c r="B26" s="108" t="s">
        <v>2263</v>
      </c>
      <c r="C26" s="816">
        <v>0</v>
      </c>
      <c r="D26" s="816">
        <v>7.4990925000000008E-4</v>
      </c>
      <c r="E26" s="816">
        <v>0</v>
      </c>
      <c r="F26" s="816">
        <v>0</v>
      </c>
      <c r="G26" s="816">
        <v>0</v>
      </c>
      <c r="H26" s="817">
        <v>7.4990925000000008E-4</v>
      </c>
      <c r="I26" s="816">
        <v>9.6398667999999995E-5</v>
      </c>
      <c r="J26" s="816">
        <v>0</v>
      </c>
      <c r="K26" s="816">
        <v>0</v>
      </c>
      <c r="L26" s="816">
        <v>9.6398667999999995E-5</v>
      </c>
      <c r="M26" s="817">
        <v>1.2049833499999999E-3</v>
      </c>
      <c r="N26" s="818">
        <v>3.8257882883187996E-7</v>
      </c>
      <c r="O26" s="818">
        <v>0</v>
      </c>
    </row>
    <row r="27" spans="1:15" x14ac:dyDescent="0.2">
      <c r="A27" s="107">
        <v>17</v>
      </c>
      <c r="B27" s="108" t="s">
        <v>2264</v>
      </c>
      <c r="C27" s="816">
        <v>0</v>
      </c>
      <c r="D27" s="816">
        <v>8.4966211270240013</v>
      </c>
      <c r="E27" s="816">
        <v>0</v>
      </c>
      <c r="F27" s="816">
        <v>0</v>
      </c>
      <c r="G27" s="816">
        <v>0</v>
      </c>
      <c r="H27" s="817">
        <v>8.4966211270240013</v>
      </c>
      <c r="I27" s="816">
        <v>0.111940322868</v>
      </c>
      <c r="J27" s="816">
        <v>0</v>
      </c>
      <c r="K27" s="816">
        <v>0</v>
      </c>
      <c r="L27" s="816">
        <v>0.111940322868</v>
      </c>
      <c r="M27" s="817">
        <v>1.3992540358500001</v>
      </c>
      <c r="N27" s="818">
        <v>4.4425922588372228E-4</v>
      </c>
      <c r="O27" s="818">
        <v>0</v>
      </c>
    </row>
    <row r="28" spans="1:15" x14ac:dyDescent="0.2">
      <c r="A28" s="107">
        <v>18</v>
      </c>
      <c r="B28" s="108" t="s">
        <v>2265</v>
      </c>
      <c r="C28" s="816">
        <v>0</v>
      </c>
      <c r="D28" s="816">
        <v>4.5875058816E-2</v>
      </c>
      <c r="E28" s="816">
        <v>0</v>
      </c>
      <c r="F28" s="816">
        <v>0</v>
      </c>
      <c r="G28" s="816">
        <v>0</v>
      </c>
      <c r="H28" s="817">
        <v>4.5875058816E-2</v>
      </c>
      <c r="I28" s="816">
        <v>8.0577589799999999E-4</v>
      </c>
      <c r="J28" s="816">
        <v>0</v>
      </c>
      <c r="K28" s="816">
        <v>0</v>
      </c>
      <c r="L28" s="816">
        <v>8.0577589799999999E-4</v>
      </c>
      <c r="M28" s="817">
        <v>1.0072198725E-2</v>
      </c>
      <c r="N28" s="818">
        <v>3.1978948024239958E-6</v>
      </c>
      <c r="O28" s="818">
        <v>0</v>
      </c>
    </row>
    <row r="29" spans="1:15" x14ac:dyDescent="0.2">
      <c r="A29" s="107">
        <v>19</v>
      </c>
      <c r="B29" s="108" t="s">
        <v>2266</v>
      </c>
      <c r="C29" s="816">
        <v>0</v>
      </c>
      <c r="D29" s="816">
        <v>6.3631023750000001E-2</v>
      </c>
      <c r="E29" s="816">
        <v>0</v>
      </c>
      <c r="F29" s="816">
        <v>0</v>
      </c>
      <c r="G29" s="816">
        <v>0</v>
      </c>
      <c r="H29" s="817">
        <v>6.3631023750000001E-2</v>
      </c>
      <c r="I29" s="816">
        <v>5.6303214900000004E-4</v>
      </c>
      <c r="J29" s="816">
        <v>0</v>
      </c>
      <c r="K29" s="816">
        <v>0</v>
      </c>
      <c r="L29" s="816">
        <v>5.6303214900000004E-4</v>
      </c>
      <c r="M29" s="817">
        <v>7.0379018625000003E-3</v>
      </c>
      <c r="N29" s="818">
        <v>2.2345140719072649E-6</v>
      </c>
      <c r="O29" s="818">
        <v>0</v>
      </c>
    </row>
    <row r="30" spans="1:15" x14ac:dyDescent="0.2">
      <c r="A30" s="107">
        <v>20</v>
      </c>
      <c r="B30" s="108" t="s">
        <v>2267</v>
      </c>
      <c r="C30" s="816">
        <v>0</v>
      </c>
      <c r="D30" s="816">
        <v>0.243919048</v>
      </c>
      <c r="E30" s="816">
        <v>0</v>
      </c>
      <c r="F30" s="816">
        <v>0</v>
      </c>
      <c r="G30" s="816">
        <v>0</v>
      </c>
      <c r="H30" s="817">
        <v>0.243919048</v>
      </c>
      <c r="I30" s="816">
        <v>1.1900706117E-2</v>
      </c>
      <c r="J30" s="816">
        <v>0</v>
      </c>
      <c r="K30" s="816">
        <v>0</v>
      </c>
      <c r="L30" s="816">
        <v>1.1900706117E-2</v>
      </c>
      <c r="M30" s="817">
        <v>0.14875882646249999</v>
      </c>
      <c r="N30" s="818">
        <v>4.7230509538931075E-5</v>
      </c>
      <c r="O30" s="818">
        <v>0</v>
      </c>
    </row>
    <row r="31" spans="1:15" x14ac:dyDescent="0.2">
      <c r="A31" s="107">
        <v>21</v>
      </c>
      <c r="B31" s="108" t="s">
        <v>2268</v>
      </c>
      <c r="C31" s="816">
        <v>0</v>
      </c>
      <c r="D31" s="816">
        <v>62.583112868750995</v>
      </c>
      <c r="E31" s="816">
        <v>0</v>
      </c>
      <c r="F31" s="816">
        <v>0</v>
      </c>
      <c r="G31" s="816">
        <v>0</v>
      </c>
      <c r="H31" s="817">
        <v>62.583112868750995</v>
      </c>
      <c r="I31" s="816">
        <v>4.2916220109349998</v>
      </c>
      <c r="J31" s="816">
        <v>0</v>
      </c>
      <c r="K31" s="816">
        <v>0</v>
      </c>
      <c r="L31" s="816">
        <v>4.2916220109349998</v>
      </c>
      <c r="M31" s="817">
        <v>53.645275136687495</v>
      </c>
      <c r="N31" s="818">
        <v>1.7032224166547923E-2</v>
      </c>
      <c r="O31" s="818">
        <v>0.5</v>
      </c>
    </row>
    <row r="32" spans="1:15" x14ac:dyDescent="0.2">
      <c r="A32" s="107">
        <v>22</v>
      </c>
      <c r="B32" s="108" t="s">
        <v>2063</v>
      </c>
      <c r="C32" s="816">
        <v>60392.362122196449</v>
      </c>
      <c r="D32" s="816">
        <v>665068.07566786988</v>
      </c>
      <c r="E32" s="816">
        <v>0</v>
      </c>
      <c r="F32" s="816">
        <v>0</v>
      </c>
      <c r="G32" s="816">
        <v>0</v>
      </c>
      <c r="H32" s="817">
        <v>725460.43779006635</v>
      </c>
      <c r="I32" s="816">
        <v>16727.287672253031</v>
      </c>
      <c r="J32" s="816">
        <v>0</v>
      </c>
      <c r="K32" s="816">
        <v>0</v>
      </c>
      <c r="L32" s="816">
        <v>16727.287672253031</v>
      </c>
      <c r="M32" s="817">
        <v>209091.09590316287</v>
      </c>
      <c r="N32" s="818">
        <v>66.385835613252539</v>
      </c>
      <c r="O32" s="818">
        <v>2</v>
      </c>
    </row>
    <row r="33" spans="1:15" x14ac:dyDescent="0.2">
      <c r="A33" s="107">
        <v>23</v>
      </c>
      <c r="B33" s="108" t="s">
        <v>2269</v>
      </c>
      <c r="C33" s="816">
        <v>496.85433675249999</v>
      </c>
      <c r="D33" s="816">
        <v>13246.526482263109</v>
      </c>
      <c r="E33" s="816">
        <v>0</v>
      </c>
      <c r="F33" s="816">
        <v>0</v>
      </c>
      <c r="G33" s="816">
        <v>0</v>
      </c>
      <c r="H33" s="817">
        <v>13743.380819015609</v>
      </c>
      <c r="I33" s="816">
        <v>220.353020210663</v>
      </c>
      <c r="J33" s="816">
        <v>0</v>
      </c>
      <c r="K33" s="816">
        <v>0</v>
      </c>
      <c r="L33" s="816">
        <v>220.353020210663</v>
      </c>
      <c r="M33" s="817">
        <v>2754.4127526332877</v>
      </c>
      <c r="N33" s="818">
        <v>0.87451831182732764</v>
      </c>
      <c r="O33" s="818">
        <v>2.5</v>
      </c>
    </row>
    <row r="34" spans="1:15" x14ac:dyDescent="0.2">
      <c r="A34" s="107">
        <v>24</v>
      </c>
      <c r="B34" s="108" t="s">
        <v>2270</v>
      </c>
      <c r="C34" s="816">
        <v>0</v>
      </c>
      <c r="D34" s="816">
        <v>5.6226093972500006</v>
      </c>
      <c r="E34" s="816">
        <v>0</v>
      </c>
      <c r="F34" s="816">
        <v>0</v>
      </c>
      <c r="G34" s="816">
        <v>0</v>
      </c>
      <c r="H34" s="817">
        <v>5.6226093972500006</v>
      </c>
      <c r="I34" s="816">
        <v>7.4588130035999997E-2</v>
      </c>
      <c r="J34" s="816">
        <v>0</v>
      </c>
      <c r="K34" s="816">
        <v>0</v>
      </c>
      <c r="L34" s="816">
        <v>7.4588130035999997E-2</v>
      </c>
      <c r="M34" s="817">
        <v>0.93235162544999994</v>
      </c>
      <c r="N34" s="818">
        <v>2.9601902210861302E-4</v>
      </c>
      <c r="O34" s="818">
        <v>1.5</v>
      </c>
    </row>
    <row r="35" spans="1:15" x14ac:dyDescent="0.2">
      <c r="A35" s="107">
        <v>25</v>
      </c>
      <c r="B35" s="108" t="s">
        <v>2271</v>
      </c>
      <c r="C35" s="816">
        <v>0</v>
      </c>
      <c r="D35" s="816">
        <v>1.101746E-3</v>
      </c>
      <c r="E35" s="816">
        <v>0</v>
      </c>
      <c r="F35" s="816">
        <v>0</v>
      </c>
      <c r="G35" s="816">
        <v>0</v>
      </c>
      <c r="H35" s="817">
        <v>1.101746E-3</v>
      </c>
      <c r="I35" s="816">
        <v>1.4996775699999999E-4</v>
      </c>
      <c r="J35" s="816">
        <v>0</v>
      </c>
      <c r="K35" s="816">
        <v>0</v>
      </c>
      <c r="L35" s="816">
        <v>1.4996775699999999E-4</v>
      </c>
      <c r="M35" s="817">
        <v>1.8745969624999999E-3</v>
      </c>
      <c r="N35" s="818">
        <v>5.9517926985883212E-7</v>
      </c>
      <c r="O35" s="818">
        <v>0</v>
      </c>
    </row>
    <row r="36" spans="1:15" x14ac:dyDescent="0.2">
      <c r="A36" s="107">
        <v>26</v>
      </c>
      <c r="B36" s="108" t="s">
        <v>2272</v>
      </c>
      <c r="C36" s="816">
        <v>0</v>
      </c>
      <c r="D36" s="816">
        <v>4.2504747499999995E-2</v>
      </c>
      <c r="E36" s="816">
        <v>0</v>
      </c>
      <c r="F36" s="816">
        <v>0</v>
      </c>
      <c r="G36" s="816">
        <v>0</v>
      </c>
      <c r="H36" s="817">
        <v>4.2504747499999995E-2</v>
      </c>
      <c r="I36" s="816">
        <v>6.0471168129999997E-3</v>
      </c>
      <c r="J36" s="816">
        <v>0</v>
      </c>
      <c r="K36" s="816">
        <v>0</v>
      </c>
      <c r="L36" s="816">
        <v>6.0471168129999997E-3</v>
      </c>
      <c r="M36" s="817">
        <v>7.5588960162499996E-2</v>
      </c>
      <c r="N36" s="818">
        <v>2.3999282522525209E-5</v>
      </c>
      <c r="O36" s="818">
        <v>0</v>
      </c>
    </row>
    <row r="37" spans="1:15" x14ac:dyDescent="0.2">
      <c r="A37" s="107">
        <v>27</v>
      </c>
      <c r="B37" s="108" t="s">
        <v>2273</v>
      </c>
      <c r="C37" s="816">
        <v>0</v>
      </c>
      <c r="D37" s="816">
        <v>3.7738262000000002E-2</v>
      </c>
      <c r="E37" s="816">
        <v>0</v>
      </c>
      <c r="F37" s="816">
        <v>0</v>
      </c>
      <c r="G37" s="816">
        <v>0</v>
      </c>
      <c r="H37" s="817">
        <v>3.7738262000000002E-2</v>
      </c>
      <c r="I37" s="816">
        <v>1.191722563E-3</v>
      </c>
      <c r="J37" s="816">
        <v>0</v>
      </c>
      <c r="K37" s="816">
        <v>0</v>
      </c>
      <c r="L37" s="816">
        <v>1.191722563E-3</v>
      </c>
      <c r="M37" s="817">
        <v>1.48965320375E-2</v>
      </c>
      <c r="N37" s="818">
        <v>4.7296070776109299E-6</v>
      </c>
      <c r="O37" s="818">
        <v>0</v>
      </c>
    </row>
    <row r="38" spans="1:15" x14ac:dyDescent="0.2">
      <c r="A38" s="107">
        <v>28</v>
      </c>
      <c r="B38" s="108" t="s">
        <v>2274</v>
      </c>
      <c r="C38" s="816">
        <v>0</v>
      </c>
      <c r="D38" s="816">
        <v>1.5189316667500001</v>
      </c>
      <c r="E38" s="816">
        <v>0</v>
      </c>
      <c r="F38" s="816">
        <v>0</v>
      </c>
      <c r="G38" s="816">
        <v>0</v>
      </c>
      <c r="H38" s="817">
        <v>1.5189316667500001</v>
      </c>
      <c r="I38" s="816">
        <v>1.4046200474999999E-2</v>
      </c>
      <c r="J38" s="816">
        <v>0</v>
      </c>
      <c r="K38" s="816">
        <v>0</v>
      </c>
      <c r="L38" s="816">
        <v>1.4046200474999999E-2</v>
      </c>
      <c r="M38" s="817">
        <v>0.17557750593749999</v>
      </c>
      <c r="N38" s="818">
        <v>5.574536493868666E-5</v>
      </c>
      <c r="O38" s="818">
        <v>0.5</v>
      </c>
    </row>
    <row r="39" spans="1:15" x14ac:dyDescent="0.2">
      <c r="A39" s="107">
        <v>29</v>
      </c>
      <c r="B39" s="108" t="s">
        <v>2275</v>
      </c>
      <c r="C39" s="816">
        <v>0</v>
      </c>
      <c r="D39" s="816">
        <v>1.10053126075</v>
      </c>
      <c r="E39" s="816">
        <v>0</v>
      </c>
      <c r="F39" s="816">
        <v>0</v>
      </c>
      <c r="G39" s="816">
        <v>0</v>
      </c>
      <c r="H39" s="817">
        <v>1.10053126075</v>
      </c>
      <c r="I39" s="816">
        <v>9.5377887245999993E-2</v>
      </c>
      <c r="J39" s="816">
        <v>0</v>
      </c>
      <c r="K39" s="816">
        <v>0</v>
      </c>
      <c r="L39" s="816">
        <v>9.5377887245999993E-2</v>
      </c>
      <c r="M39" s="817">
        <v>1.1922235905749998</v>
      </c>
      <c r="N39" s="818">
        <v>3.7852764105655254E-4</v>
      </c>
      <c r="O39" s="818">
        <v>0</v>
      </c>
    </row>
    <row r="40" spans="1:15" x14ac:dyDescent="0.2">
      <c r="A40" s="107">
        <v>30</v>
      </c>
      <c r="B40" s="108" t="s">
        <v>2276</v>
      </c>
      <c r="C40" s="816">
        <v>1.1026996400000001E-4</v>
      </c>
      <c r="D40" s="816">
        <v>235.621092723977</v>
      </c>
      <c r="E40" s="816">
        <v>0</v>
      </c>
      <c r="F40" s="816">
        <v>0</v>
      </c>
      <c r="G40" s="816">
        <v>0</v>
      </c>
      <c r="H40" s="817">
        <v>235.62120299394101</v>
      </c>
      <c r="I40" s="816">
        <v>16.530813675809</v>
      </c>
      <c r="J40" s="816">
        <v>0</v>
      </c>
      <c r="K40" s="816">
        <v>0</v>
      </c>
      <c r="L40" s="816">
        <v>16.530813675809</v>
      </c>
      <c r="M40" s="817">
        <v>206.63517094761249</v>
      </c>
      <c r="N40" s="818">
        <v>6.5606086338548086E-2</v>
      </c>
      <c r="O40" s="818">
        <v>0</v>
      </c>
    </row>
    <row r="41" spans="1:15" x14ac:dyDescent="0.2">
      <c r="A41" s="107">
        <v>31</v>
      </c>
      <c r="B41" s="108" t="s">
        <v>2277</v>
      </c>
      <c r="C41" s="816">
        <v>0</v>
      </c>
      <c r="D41" s="816">
        <v>0.10198716349999999</v>
      </c>
      <c r="E41" s="816">
        <v>0</v>
      </c>
      <c r="F41" s="816">
        <v>0</v>
      </c>
      <c r="G41" s="816">
        <v>0</v>
      </c>
      <c r="H41" s="817">
        <v>0.10198716349999999</v>
      </c>
      <c r="I41" s="816">
        <v>4.7013226999999998E-3</v>
      </c>
      <c r="J41" s="816">
        <v>0</v>
      </c>
      <c r="K41" s="816">
        <v>0</v>
      </c>
      <c r="L41" s="816">
        <v>4.7013226999999998E-3</v>
      </c>
      <c r="M41" s="817">
        <v>5.8766533749999995E-2</v>
      </c>
      <c r="N41" s="818">
        <v>1.8658209390680914E-5</v>
      </c>
      <c r="O41" s="818">
        <v>0</v>
      </c>
    </row>
    <row r="42" spans="1:15" x14ac:dyDescent="0.2">
      <c r="A42" s="107">
        <v>32</v>
      </c>
      <c r="B42" s="108" t="s">
        <v>2064</v>
      </c>
      <c r="C42" s="816">
        <v>3.7020742499999999E-3</v>
      </c>
      <c r="D42" s="816">
        <v>21937.541027606127</v>
      </c>
      <c r="E42" s="816">
        <v>0</v>
      </c>
      <c r="F42" s="816">
        <v>0</v>
      </c>
      <c r="G42" s="816">
        <v>0</v>
      </c>
      <c r="H42" s="817">
        <v>21937.544729680376</v>
      </c>
      <c r="I42" s="816">
        <v>45.313929504423001</v>
      </c>
      <c r="J42" s="816">
        <v>0</v>
      </c>
      <c r="K42" s="816">
        <v>0</v>
      </c>
      <c r="L42" s="816">
        <v>45.313929504423001</v>
      </c>
      <c r="M42" s="817">
        <v>566.42411880528755</v>
      </c>
      <c r="N42" s="818">
        <v>0.17983806663773116</v>
      </c>
      <c r="O42" s="818">
        <v>0.75</v>
      </c>
    </row>
    <row r="43" spans="1:15" x14ac:dyDescent="0.2">
      <c r="A43" s="107">
        <v>33</v>
      </c>
      <c r="B43" s="108" t="s">
        <v>2278</v>
      </c>
      <c r="C43" s="816">
        <v>0</v>
      </c>
      <c r="D43" s="816">
        <v>2551.6733225977059</v>
      </c>
      <c r="E43" s="816">
        <v>0</v>
      </c>
      <c r="F43" s="816">
        <v>0</v>
      </c>
      <c r="G43" s="816">
        <v>0</v>
      </c>
      <c r="H43" s="817">
        <v>2551.6733225977059</v>
      </c>
      <c r="I43" s="816">
        <v>46.107804525871003</v>
      </c>
      <c r="J43" s="816">
        <v>0</v>
      </c>
      <c r="K43" s="816">
        <v>0</v>
      </c>
      <c r="L43" s="816">
        <v>46.107804525871003</v>
      </c>
      <c r="M43" s="817">
        <v>576.34755657338758</v>
      </c>
      <c r="N43" s="818">
        <v>0.18298873025420834</v>
      </c>
      <c r="O43" s="818">
        <v>2</v>
      </c>
    </row>
    <row r="44" spans="1:15" x14ac:dyDescent="0.2">
      <c r="A44" s="107">
        <v>34</v>
      </c>
      <c r="B44" s="108" t="s">
        <v>2279</v>
      </c>
      <c r="C44" s="816">
        <v>1.2125100239999999E-3</v>
      </c>
      <c r="D44" s="816">
        <v>1.0030717392499999</v>
      </c>
      <c r="E44" s="816">
        <v>0</v>
      </c>
      <c r="F44" s="816">
        <v>0</v>
      </c>
      <c r="G44" s="816">
        <v>0</v>
      </c>
      <c r="H44" s="817">
        <v>1.0042842492739998</v>
      </c>
      <c r="I44" s="816">
        <v>4.0256403997E-2</v>
      </c>
      <c r="J44" s="816">
        <v>0</v>
      </c>
      <c r="K44" s="816">
        <v>0</v>
      </c>
      <c r="L44" s="816">
        <v>4.0256403997E-2</v>
      </c>
      <c r="M44" s="817">
        <v>0.50320504996250004</v>
      </c>
      <c r="N44" s="818">
        <v>1.597661898622424E-4</v>
      </c>
      <c r="O44" s="818">
        <v>0</v>
      </c>
    </row>
    <row r="45" spans="1:15" x14ac:dyDescent="0.2">
      <c r="A45" s="107">
        <v>35</v>
      </c>
      <c r="B45" s="108" t="s">
        <v>2280</v>
      </c>
      <c r="C45" s="816">
        <v>0</v>
      </c>
      <c r="D45" s="816">
        <v>7.9819717500000005E-3</v>
      </c>
      <c r="E45" s="816">
        <v>0</v>
      </c>
      <c r="F45" s="816">
        <v>0</v>
      </c>
      <c r="G45" s="816">
        <v>0</v>
      </c>
      <c r="H45" s="817">
        <v>7.9819717500000005E-3</v>
      </c>
      <c r="I45" s="816">
        <v>2.4171194600000002E-4</v>
      </c>
      <c r="J45" s="816">
        <v>0</v>
      </c>
      <c r="K45" s="816">
        <v>0</v>
      </c>
      <c r="L45" s="816">
        <v>2.4171194600000002E-4</v>
      </c>
      <c r="M45" s="817">
        <v>3.0213993250000001E-3</v>
      </c>
      <c r="N45" s="818">
        <v>9.5928579858960927E-7</v>
      </c>
      <c r="O45" s="818">
        <v>0</v>
      </c>
    </row>
    <row r="46" spans="1:15" x14ac:dyDescent="0.2">
      <c r="A46" s="107">
        <v>36</v>
      </c>
      <c r="B46" s="108" t="s">
        <v>2281</v>
      </c>
      <c r="C46" s="816">
        <v>1.738910647E-3</v>
      </c>
      <c r="D46" s="816">
        <v>2.2949392512500002</v>
      </c>
      <c r="E46" s="816">
        <v>0</v>
      </c>
      <c r="F46" s="816">
        <v>0</v>
      </c>
      <c r="G46" s="816">
        <v>0</v>
      </c>
      <c r="H46" s="817">
        <v>2.2966781618970002</v>
      </c>
      <c r="I46" s="816">
        <v>6.6192857755000001E-2</v>
      </c>
      <c r="J46" s="816">
        <v>0</v>
      </c>
      <c r="K46" s="816">
        <v>0</v>
      </c>
      <c r="L46" s="816">
        <v>6.6192857755000001E-2</v>
      </c>
      <c r="M46" s="817">
        <v>0.82741072193749998</v>
      </c>
      <c r="N46" s="818">
        <v>2.6270058002194724E-4</v>
      </c>
      <c r="O46" s="818">
        <v>0</v>
      </c>
    </row>
    <row r="47" spans="1:15" x14ac:dyDescent="0.2">
      <c r="A47" s="107">
        <v>37</v>
      </c>
      <c r="B47" s="108" t="s">
        <v>2282</v>
      </c>
      <c r="C47" s="816">
        <v>0</v>
      </c>
      <c r="D47" s="816">
        <v>6.5619526930000003</v>
      </c>
      <c r="E47" s="816">
        <v>0</v>
      </c>
      <c r="F47" s="816">
        <v>0</v>
      </c>
      <c r="G47" s="816">
        <v>0</v>
      </c>
      <c r="H47" s="817">
        <v>6.5619526930000003</v>
      </c>
      <c r="I47" s="816">
        <v>8.2875943127000001E-2</v>
      </c>
      <c r="J47" s="816">
        <v>0</v>
      </c>
      <c r="K47" s="816">
        <v>0</v>
      </c>
      <c r="L47" s="816">
        <v>8.2875943127000001E-2</v>
      </c>
      <c r="M47" s="817">
        <v>1.0359492890874999</v>
      </c>
      <c r="N47" s="818">
        <v>3.289109893081215E-4</v>
      </c>
      <c r="O47" s="818">
        <v>1</v>
      </c>
    </row>
    <row r="48" spans="1:15" x14ac:dyDescent="0.2">
      <c r="A48" s="107">
        <v>38</v>
      </c>
      <c r="B48" s="108" t="s">
        <v>2283</v>
      </c>
      <c r="C48" s="816">
        <v>1.7282799640000002E-3</v>
      </c>
      <c r="D48" s="816">
        <v>766.9691637594251</v>
      </c>
      <c r="E48" s="816">
        <v>0</v>
      </c>
      <c r="F48" s="816">
        <v>0</v>
      </c>
      <c r="G48" s="816">
        <v>0</v>
      </c>
      <c r="H48" s="817">
        <v>766.97089203938913</v>
      </c>
      <c r="I48" s="816">
        <v>53.878415048327994</v>
      </c>
      <c r="J48" s="816">
        <v>0</v>
      </c>
      <c r="K48" s="816">
        <v>0</v>
      </c>
      <c r="L48" s="816">
        <v>53.878415048327994</v>
      </c>
      <c r="M48" s="817">
        <v>673.48018810409997</v>
      </c>
      <c r="N48" s="818">
        <v>0.21382806792005943</v>
      </c>
      <c r="O48" s="818">
        <v>1</v>
      </c>
    </row>
    <row r="49" spans="1:15" x14ac:dyDescent="0.2">
      <c r="A49" s="107">
        <v>39</v>
      </c>
      <c r="B49" s="108" t="s">
        <v>2284</v>
      </c>
      <c r="C49" s="816">
        <v>0.41857224124600001</v>
      </c>
      <c r="D49" s="816">
        <v>493.30865518230098</v>
      </c>
      <c r="E49" s="816">
        <v>0</v>
      </c>
      <c r="F49" s="816">
        <v>0</v>
      </c>
      <c r="G49" s="816">
        <v>0</v>
      </c>
      <c r="H49" s="817">
        <v>493.72722742354699</v>
      </c>
      <c r="I49" s="816">
        <v>48.223149243469003</v>
      </c>
      <c r="J49" s="816">
        <v>0</v>
      </c>
      <c r="K49" s="816">
        <v>0</v>
      </c>
      <c r="L49" s="816">
        <v>48.223149243469003</v>
      </c>
      <c r="M49" s="817">
        <v>602.78936554336258</v>
      </c>
      <c r="N49" s="818">
        <v>0.19138393032724613</v>
      </c>
      <c r="O49" s="818">
        <v>0</v>
      </c>
    </row>
    <row r="50" spans="1:15" x14ac:dyDescent="0.2">
      <c r="A50" s="107">
        <v>40</v>
      </c>
      <c r="B50" s="108" t="s">
        <v>2285</v>
      </c>
      <c r="C50" s="816">
        <v>104.37019262600001</v>
      </c>
      <c r="D50" s="816">
        <v>115.26856439438001</v>
      </c>
      <c r="E50" s="816">
        <v>0</v>
      </c>
      <c r="F50" s="816">
        <v>0</v>
      </c>
      <c r="G50" s="816">
        <v>0</v>
      </c>
      <c r="H50" s="817">
        <v>219.63875702038001</v>
      </c>
      <c r="I50" s="816">
        <v>6.3941288755150003</v>
      </c>
      <c r="J50" s="816">
        <v>0</v>
      </c>
      <c r="K50" s="816">
        <v>0</v>
      </c>
      <c r="L50" s="816">
        <v>6.3941288755150003</v>
      </c>
      <c r="M50" s="817">
        <v>79.926610943937504</v>
      </c>
      <c r="N50" s="818">
        <v>2.5376474461188969E-2</v>
      </c>
      <c r="O50" s="818">
        <v>0</v>
      </c>
    </row>
    <row r="51" spans="1:15" x14ac:dyDescent="0.2">
      <c r="A51" s="107">
        <v>41</v>
      </c>
      <c r="B51" s="108" t="s">
        <v>2286</v>
      </c>
      <c r="C51" s="816">
        <v>0</v>
      </c>
      <c r="D51" s="816">
        <v>2679.7049726430141</v>
      </c>
      <c r="E51" s="816">
        <v>0</v>
      </c>
      <c r="F51" s="816">
        <v>0</v>
      </c>
      <c r="G51" s="816">
        <v>0</v>
      </c>
      <c r="H51" s="817">
        <v>2679.7049726430141</v>
      </c>
      <c r="I51" s="816">
        <v>115.692086469087</v>
      </c>
      <c r="J51" s="816">
        <v>0</v>
      </c>
      <c r="K51" s="816">
        <v>0</v>
      </c>
      <c r="L51" s="816">
        <v>115.692086469087</v>
      </c>
      <c r="M51" s="817">
        <v>1446.1510808635876</v>
      </c>
      <c r="N51" s="818">
        <v>0.45914890594193575</v>
      </c>
      <c r="O51" s="818">
        <v>0</v>
      </c>
    </row>
    <row r="52" spans="1:15" x14ac:dyDescent="0.2">
      <c r="A52" s="107">
        <v>42</v>
      </c>
      <c r="B52" s="108" t="s">
        <v>2287</v>
      </c>
      <c r="C52" s="816">
        <v>0</v>
      </c>
      <c r="D52" s="816">
        <v>247.72598764972298</v>
      </c>
      <c r="E52" s="816">
        <v>0</v>
      </c>
      <c r="F52" s="816">
        <v>0</v>
      </c>
      <c r="G52" s="816">
        <v>0</v>
      </c>
      <c r="H52" s="817">
        <v>247.72598764972298</v>
      </c>
      <c r="I52" s="816">
        <v>11.086056605474001</v>
      </c>
      <c r="J52" s="816">
        <v>0</v>
      </c>
      <c r="K52" s="816">
        <v>0</v>
      </c>
      <c r="L52" s="816">
        <v>11.086056605474001</v>
      </c>
      <c r="M52" s="817">
        <v>138.575707568425</v>
      </c>
      <c r="N52" s="818">
        <v>4.3997397894400055E-2</v>
      </c>
      <c r="O52" s="818">
        <v>1</v>
      </c>
    </row>
    <row r="53" spans="1:15" x14ac:dyDescent="0.2">
      <c r="A53" s="107">
        <v>43</v>
      </c>
      <c r="B53" s="108" t="s">
        <v>2288</v>
      </c>
      <c r="C53" s="816">
        <v>0</v>
      </c>
      <c r="D53" s="816">
        <v>0.15916469546700002</v>
      </c>
      <c r="E53" s="816">
        <v>0</v>
      </c>
      <c r="F53" s="816">
        <v>0</v>
      </c>
      <c r="G53" s="816">
        <v>0</v>
      </c>
      <c r="H53" s="817">
        <v>0.15916469546700002</v>
      </c>
      <c r="I53" s="816">
        <v>1.153550374E-2</v>
      </c>
      <c r="J53" s="816">
        <v>0</v>
      </c>
      <c r="K53" s="816">
        <v>0</v>
      </c>
      <c r="L53" s="816">
        <v>1.153550374E-2</v>
      </c>
      <c r="M53" s="817">
        <v>0.14419379674999999</v>
      </c>
      <c r="N53" s="818">
        <v>4.5781125428361424E-5</v>
      </c>
      <c r="O53" s="818">
        <v>0</v>
      </c>
    </row>
    <row r="54" spans="1:15" x14ac:dyDescent="0.2">
      <c r="A54" s="107">
        <v>44</v>
      </c>
      <c r="B54" s="108" t="s">
        <v>2289</v>
      </c>
      <c r="C54" s="816">
        <v>0</v>
      </c>
      <c r="D54" s="816">
        <v>0</v>
      </c>
      <c r="E54" s="816">
        <v>0</v>
      </c>
      <c r="F54" s="816">
        <v>0</v>
      </c>
      <c r="G54" s="816">
        <v>0</v>
      </c>
      <c r="H54" s="817">
        <v>0</v>
      </c>
      <c r="I54" s="816">
        <v>0</v>
      </c>
      <c r="J54" s="816">
        <v>0</v>
      </c>
      <c r="K54" s="816">
        <v>0</v>
      </c>
      <c r="L54" s="816">
        <v>0</v>
      </c>
      <c r="M54" s="817">
        <v>0</v>
      </c>
      <c r="N54" s="818">
        <v>0</v>
      </c>
      <c r="O54" s="818">
        <v>0</v>
      </c>
    </row>
    <row r="55" spans="1:15" x14ac:dyDescent="0.2">
      <c r="A55" s="107">
        <v>45</v>
      </c>
      <c r="B55" s="108" t="s">
        <v>2290</v>
      </c>
      <c r="C55" s="816">
        <v>0.69050372874999999</v>
      </c>
      <c r="D55" s="816">
        <v>27.359512711817999</v>
      </c>
      <c r="E55" s="816">
        <v>0</v>
      </c>
      <c r="F55" s="816">
        <v>0</v>
      </c>
      <c r="G55" s="816">
        <v>0</v>
      </c>
      <c r="H55" s="817">
        <v>28.050016440567997</v>
      </c>
      <c r="I55" s="816">
        <v>0.92059128137199997</v>
      </c>
      <c r="J55" s="816">
        <v>0</v>
      </c>
      <c r="K55" s="816">
        <v>0</v>
      </c>
      <c r="L55" s="816">
        <v>0.92059128137199997</v>
      </c>
      <c r="M55" s="817">
        <v>11.507391017149999</v>
      </c>
      <c r="N55" s="818">
        <v>3.6535643237325588E-3</v>
      </c>
      <c r="O55" s="818">
        <v>0</v>
      </c>
    </row>
    <row r="56" spans="1:15" x14ac:dyDescent="0.2">
      <c r="A56" s="107">
        <v>46</v>
      </c>
      <c r="B56" s="108" t="s">
        <v>2291</v>
      </c>
      <c r="C56" s="816">
        <v>0</v>
      </c>
      <c r="D56" s="816">
        <v>2.10879525E-3</v>
      </c>
      <c r="E56" s="816">
        <v>0</v>
      </c>
      <c r="F56" s="816">
        <v>0</v>
      </c>
      <c r="G56" s="816">
        <v>0</v>
      </c>
      <c r="H56" s="817">
        <v>2.10879525E-3</v>
      </c>
      <c r="I56" s="816">
        <v>1.5838156799999998E-4</v>
      </c>
      <c r="J56" s="816">
        <v>0</v>
      </c>
      <c r="K56" s="816">
        <v>0</v>
      </c>
      <c r="L56" s="816">
        <v>1.5838156799999998E-4</v>
      </c>
      <c r="M56" s="817">
        <v>1.9797695999999999E-3</v>
      </c>
      <c r="N56" s="818">
        <v>6.2857128683558946E-7</v>
      </c>
      <c r="O56" s="818">
        <v>0</v>
      </c>
    </row>
    <row r="57" spans="1:15" x14ac:dyDescent="0.2">
      <c r="A57" s="107">
        <v>47</v>
      </c>
      <c r="B57" s="108" t="s">
        <v>2292</v>
      </c>
      <c r="C57" s="816">
        <v>0</v>
      </c>
      <c r="D57" s="816">
        <v>1.0985811999999999E-2</v>
      </c>
      <c r="E57" s="816">
        <v>0</v>
      </c>
      <c r="F57" s="816">
        <v>0</v>
      </c>
      <c r="G57" s="816">
        <v>0</v>
      </c>
      <c r="H57" s="817">
        <v>1.0985811999999999E-2</v>
      </c>
      <c r="I57" s="816">
        <v>7.1376458200000004E-4</v>
      </c>
      <c r="J57" s="816">
        <v>0</v>
      </c>
      <c r="K57" s="816">
        <v>0</v>
      </c>
      <c r="L57" s="816">
        <v>7.1376458200000004E-4</v>
      </c>
      <c r="M57" s="817">
        <v>8.9220572750000008E-3</v>
      </c>
      <c r="N57" s="818">
        <v>2.8327281227914516E-6</v>
      </c>
      <c r="O57" s="818">
        <v>0</v>
      </c>
    </row>
    <row r="58" spans="1:15" x14ac:dyDescent="0.2">
      <c r="A58" s="107">
        <v>48</v>
      </c>
      <c r="B58" s="108" t="s">
        <v>2293</v>
      </c>
      <c r="C58" s="816">
        <v>0</v>
      </c>
      <c r="D58" s="816">
        <v>0</v>
      </c>
      <c r="E58" s="816">
        <v>0</v>
      </c>
      <c r="F58" s="816">
        <v>0</v>
      </c>
      <c r="G58" s="816">
        <v>0</v>
      </c>
      <c r="H58" s="817">
        <v>0</v>
      </c>
      <c r="I58" s="816">
        <v>0</v>
      </c>
      <c r="J58" s="816">
        <v>0</v>
      </c>
      <c r="K58" s="816">
        <v>0</v>
      </c>
      <c r="L58" s="816">
        <v>0</v>
      </c>
      <c r="M58" s="817">
        <v>0</v>
      </c>
      <c r="N58" s="818">
        <v>0</v>
      </c>
      <c r="O58" s="818">
        <v>0</v>
      </c>
    </row>
    <row r="59" spans="1:15" x14ac:dyDescent="0.2">
      <c r="A59" s="107">
        <v>49</v>
      </c>
      <c r="B59" s="108" t="s">
        <v>2065</v>
      </c>
      <c r="C59" s="816">
        <v>0.54636364988899999</v>
      </c>
      <c r="D59" s="816">
        <v>4607.5859425636972</v>
      </c>
      <c r="E59" s="816">
        <v>0</v>
      </c>
      <c r="F59" s="816">
        <v>0</v>
      </c>
      <c r="G59" s="816">
        <v>0</v>
      </c>
      <c r="H59" s="817">
        <v>4608.1323062135862</v>
      </c>
      <c r="I59" s="816">
        <v>104.58392873495599</v>
      </c>
      <c r="J59" s="816">
        <v>0</v>
      </c>
      <c r="K59" s="816">
        <v>0</v>
      </c>
      <c r="L59" s="816">
        <v>104.58392873495599</v>
      </c>
      <c r="M59" s="817">
        <v>1307.2991091869499</v>
      </c>
      <c r="N59" s="818">
        <v>0.41506379496920293</v>
      </c>
      <c r="O59" s="818">
        <v>0</v>
      </c>
    </row>
    <row r="60" spans="1:15" x14ac:dyDescent="0.2">
      <c r="A60" s="107">
        <v>50</v>
      </c>
      <c r="B60" s="108" t="s">
        <v>2294</v>
      </c>
      <c r="C60" s="816">
        <v>0</v>
      </c>
      <c r="D60" s="816">
        <v>0</v>
      </c>
      <c r="E60" s="816">
        <v>0</v>
      </c>
      <c r="F60" s="816">
        <v>0</v>
      </c>
      <c r="G60" s="816">
        <v>0</v>
      </c>
      <c r="H60" s="817">
        <v>0</v>
      </c>
      <c r="I60" s="816">
        <v>0</v>
      </c>
      <c r="J60" s="816">
        <v>0</v>
      </c>
      <c r="K60" s="816">
        <v>0</v>
      </c>
      <c r="L60" s="816">
        <v>0</v>
      </c>
      <c r="M60" s="817">
        <v>0</v>
      </c>
      <c r="N60" s="818">
        <v>0</v>
      </c>
      <c r="O60" s="818">
        <v>0</v>
      </c>
    </row>
    <row r="61" spans="1:15" x14ac:dyDescent="0.2">
      <c r="A61" s="107">
        <v>51</v>
      </c>
      <c r="B61" s="108" t="s">
        <v>2295</v>
      </c>
      <c r="C61" s="816">
        <v>0</v>
      </c>
      <c r="D61" s="816">
        <v>11.095658009500001</v>
      </c>
      <c r="E61" s="816">
        <v>0</v>
      </c>
      <c r="F61" s="816">
        <v>0</v>
      </c>
      <c r="G61" s="816">
        <v>0</v>
      </c>
      <c r="H61" s="817">
        <v>11.095658009500001</v>
      </c>
      <c r="I61" s="816">
        <v>0.14028271148900001</v>
      </c>
      <c r="J61" s="816">
        <v>0</v>
      </c>
      <c r="K61" s="816">
        <v>0</v>
      </c>
      <c r="L61" s="816">
        <v>0.14028271148900001</v>
      </c>
      <c r="M61" s="817">
        <v>1.7535338936125002</v>
      </c>
      <c r="N61" s="818">
        <v>5.5674208555269811E-4</v>
      </c>
      <c r="O61" s="818">
        <v>0</v>
      </c>
    </row>
    <row r="62" spans="1:15" x14ac:dyDescent="0.2">
      <c r="A62" s="107">
        <v>52</v>
      </c>
      <c r="B62" s="108" t="s">
        <v>2296</v>
      </c>
      <c r="C62" s="816">
        <v>0</v>
      </c>
      <c r="D62" s="816">
        <v>1.056870125E-2</v>
      </c>
      <c r="E62" s="816">
        <v>0</v>
      </c>
      <c r="F62" s="816">
        <v>0</v>
      </c>
      <c r="G62" s="816">
        <v>0</v>
      </c>
      <c r="H62" s="817">
        <v>1.056870125E-2</v>
      </c>
      <c r="I62" s="816">
        <v>1.262449744E-3</v>
      </c>
      <c r="J62" s="816">
        <v>0</v>
      </c>
      <c r="K62" s="816">
        <v>0</v>
      </c>
      <c r="L62" s="816">
        <v>1.262449744E-3</v>
      </c>
      <c r="M62" s="817">
        <v>1.5780621799999998E-2</v>
      </c>
      <c r="N62" s="818">
        <v>5.0103030938002871E-6</v>
      </c>
      <c r="O62" s="818">
        <v>0</v>
      </c>
    </row>
    <row r="63" spans="1:15" x14ac:dyDescent="0.2">
      <c r="A63" s="107">
        <v>53</v>
      </c>
      <c r="B63" s="108" t="s">
        <v>2297</v>
      </c>
      <c r="C63" s="816">
        <v>0</v>
      </c>
      <c r="D63" s="816">
        <v>17.808393904456999</v>
      </c>
      <c r="E63" s="816">
        <v>0</v>
      </c>
      <c r="F63" s="816">
        <v>0</v>
      </c>
      <c r="G63" s="816">
        <v>0</v>
      </c>
      <c r="H63" s="817">
        <v>17.808393904456999</v>
      </c>
      <c r="I63" s="816">
        <v>0.1499705516</v>
      </c>
      <c r="J63" s="816">
        <v>0</v>
      </c>
      <c r="K63" s="816">
        <v>0</v>
      </c>
      <c r="L63" s="816">
        <v>0.1499705516</v>
      </c>
      <c r="M63" s="817">
        <v>1.874631895</v>
      </c>
      <c r="N63" s="818">
        <v>5.9519036082945692E-4</v>
      </c>
      <c r="O63" s="818">
        <v>0</v>
      </c>
    </row>
    <row r="64" spans="1:15" x14ac:dyDescent="0.2">
      <c r="A64" s="107">
        <v>54</v>
      </c>
      <c r="B64" s="108" t="s">
        <v>2298</v>
      </c>
      <c r="C64" s="816">
        <v>0</v>
      </c>
      <c r="D64" s="816">
        <v>1.3492432500000001E-3</v>
      </c>
      <c r="E64" s="816">
        <v>0</v>
      </c>
      <c r="F64" s="816">
        <v>0</v>
      </c>
      <c r="G64" s="816">
        <v>0</v>
      </c>
      <c r="H64" s="817">
        <v>1.3492432500000001E-3</v>
      </c>
      <c r="I64" s="816">
        <v>1.79060972E-4</v>
      </c>
      <c r="J64" s="816">
        <v>0</v>
      </c>
      <c r="K64" s="816">
        <v>0</v>
      </c>
      <c r="L64" s="816">
        <v>1.79060972E-4</v>
      </c>
      <c r="M64" s="817">
        <v>2.2382621499999998E-3</v>
      </c>
      <c r="N64" s="818">
        <v>7.1064194535611269E-7</v>
      </c>
      <c r="O64" s="818">
        <v>0</v>
      </c>
    </row>
    <row r="65" spans="1:15" x14ac:dyDescent="0.2">
      <c r="A65" s="107">
        <v>55</v>
      </c>
      <c r="B65" s="108" t="s">
        <v>2299</v>
      </c>
      <c r="C65" s="816">
        <v>1.273589612E-3</v>
      </c>
      <c r="D65" s="816">
        <v>0.13316464675</v>
      </c>
      <c r="E65" s="816">
        <v>0</v>
      </c>
      <c r="F65" s="816">
        <v>0</v>
      </c>
      <c r="G65" s="816">
        <v>0</v>
      </c>
      <c r="H65" s="817">
        <v>0.134438236362</v>
      </c>
      <c r="I65" s="816">
        <v>7.3388150020000003E-3</v>
      </c>
      <c r="J65" s="816">
        <v>0</v>
      </c>
      <c r="K65" s="816">
        <v>0</v>
      </c>
      <c r="L65" s="816">
        <v>7.3388150020000003E-3</v>
      </c>
      <c r="M65" s="817">
        <v>9.1735187524999998E-2</v>
      </c>
      <c r="N65" s="818">
        <v>2.9125664355434777E-5</v>
      </c>
      <c r="O65" s="818">
        <v>0</v>
      </c>
    </row>
    <row r="66" spans="1:15" x14ac:dyDescent="0.2">
      <c r="A66" s="107">
        <v>56</v>
      </c>
      <c r="B66" s="108" t="s">
        <v>2300</v>
      </c>
      <c r="C66" s="816">
        <v>0</v>
      </c>
      <c r="D66" s="816">
        <v>742.26226540699997</v>
      </c>
      <c r="E66" s="816">
        <v>0</v>
      </c>
      <c r="F66" s="816">
        <v>0</v>
      </c>
      <c r="G66" s="816">
        <v>0</v>
      </c>
      <c r="H66" s="817">
        <v>742.26226540699997</v>
      </c>
      <c r="I66" s="816">
        <v>8.8061938967820002</v>
      </c>
      <c r="J66" s="816">
        <v>0</v>
      </c>
      <c r="K66" s="816">
        <v>0</v>
      </c>
      <c r="L66" s="816">
        <v>8.8061938967820002</v>
      </c>
      <c r="M66" s="817">
        <v>110.077423709775</v>
      </c>
      <c r="N66" s="818">
        <v>3.4949272820837179E-2</v>
      </c>
      <c r="O66" s="818">
        <v>0</v>
      </c>
    </row>
    <row r="67" spans="1:15" x14ac:dyDescent="0.2">
      <c r="A67" s="107">
        <v>57</v>
      </c>
      <c r="B67" s="108" t="s">
        <v>2301</v>
      </c>
      <c r="C67" s="816">
        <v>0</v>
      </c>
      <c r="D67" s="816">
        <v>0</v>
      </c>
      <c r="E67" s="816">
        <v>0</v>
      </c>
      <c r="F67" s="816">
        <v>0</v>
      </c>
      <c r="G67" s="816">
        <v>0</v>
      </c>
      <c r="H67" s="817">
        <v>0</v>
      </c>
      <c r="I67" s="816">
        <v>0</v>
      </c>
      <c r="J67" s="816">
        <v>0</v>
      </c>
      <c r="K67" s="816">
        <v>0</v>
      </c>
      <c r="L67" s="816">
        <v>0</v>
      </c>
      <c r="M67" s="817">
        <v>0</v>
      </c>
      <c r="N67" s="818">
        <v>0</v>
      </c>
      <c r="O67" s="818">
        <v>0</v>
      </c>
    </row>
    <row r="68" spans="1:15" x14ac:dyDescent="0.2">
      <c r="A68" s="107">
        <v>58</v>
      </c>
      <c r="B68" s="108" t="s">
        <v>2302</v>
      </c>
      <c r="C68" s="816">
        <v>0</v>
      </c>
      <c r="D68" s="816">
        <v>35.336898792000007</v>
      </c>
      <c r="E68" s="816">
        <v>0</v>
      </c>
      <c r="F68" s="816">
        <v>0</v>
      </c>
      <c r="G68" s="816">
        <v>0</v>
      </c>
      <c r="H68" s="817">
        <v>35.336898792000007</v>
      </c>
      <c r="I68" s="816">
        <v>0.45792123609199997</v>
      </c>
      <c r="J68" s="816">
        <v>0</v>
      </c>
      <c r="K68" s="816">
        <v>0</v>
      </c>
      <c r="L68" s="816">
        <v>0.45792123609199997</v>
      </c>
      <c r="M68" s="817">
        <v>5.7240154511499997</v>
      </c>
      <c r="N68" s="818">
        <v>1.8173588270049973E-3</v>
      </c>
      <c r="O68" s="818">
        <v>1</v>
      </c>
    </row>
    <row r="69" spans="1:15" x14ac:dyDescent="0.2">
      <c r="A69" s="107">
        <v>59</v>
      </c>
      <c r="B69" s="108" t="s">
        <v>2303</v>
      </c>
      <c r="C69" s="816">
        <v>297.13167303324997</v>
      </c>
      <c r="D69" s="816">
        <v>6352.6750099659503</v>
      </c>
      <c r="E69" s="816">
        <v>0</v>
      </c>
      <c r="F69" s="816">
        <v>0</v>
      </c>
      <c r="G69" s="816">
        <v>0</v>
      </c>
      <c r="H69" s="817">
        <v>6649.8066829992003</v>
      </c>
      <c r="I69" s="816">
        <v>230.83457454750601</v>
      </c>
      <c r="J69" s="816">
        <v>0</v>
      </c>
      <c r="K69" s="816">
        <v>0</v>
      </c>
      <c r="L69" s="816">
        <v>230.83457454750601</v>
      </c>
      <c r="M69" s="817">
        <v>2885.4321818438252</v>
      </c>
      <c r="N69" s="818">
        <v>0.91611661256865218</v>
      </c>
      <c r="O69" s="818">
        <v>0.5</v>
      </c>
    </row>
    <row r="70" spans="1:15" x14ac:dyDescent="0.2">
      <c r="A70" s="107">
        <v>60</v>
      </c>
      <c r="B70" s="108" t="s">
        <v>2304</v>
      </c>
      <c r="C70" s="816">
        <v>0</v>
      </c>
      <c r="D70" s="816">
        <v>2.1271243870000003</v>
      </c>
      <c r="E70" s="816">
        <v>0</v>
      </c>
      <c r="F70" s="816">
        <v>0</v>
      </c>
      <c r="G70" s="816">
        <v>0</v>
      </c>
      <c r="H70" s="817">
        <v>2.1271243870000003</v>
      </c>
      <c r="I70" s="816">
        <v>4.7171633569999996E-2</v>
      </c>
      <c r="J70" s="816">
        <v>0</v>
      </c>
      <c r="K70" s="816">
        <v>0</v>
      </c>
      <c r="L70" s="816">
        <v>4.7171633569999996E-2</v>
      </c>
      <c r="M70" s="817">
        <v>0.58964541962499994</v>
      </c>
      <c r="N70" s="818">
        <v>1.8721076441945435E-4</v>
      </c>
      <c r="O70" s="818">
        <v>0</v>
      </c>
    </row>
    <row r="71" spans="1:15" x14ac:dyDescent="0.2">
      <c r="A71" s="107">
        <v>61</v>
      </c>
      <c r="B71" s="108" t="s">
        <v>2305</v>
      </c>
      <c r="C71" s="816">
        <v>0</v>
      </c>
      <c r="D71" s="816">
        <v>0</v>
      </c>
      <c r="E71" s="816">
        <v>0</v>
      </c>
      <c r="F71" s="816">
        <v>0</v>
      </c>
      <c r="G71" s="816">
        <v>0</v>
      </c>
      <c r="H71" s="817">
        <v>0</v>
      </c>
      <c r="I71" s="816">
        <v>0</v>
      </c>
      <c r="J71" s="816">
        <v>0</v>
      </c>
      <c r="K71" s="816">
        <v>0</v>
      </c>
      <c r="L71" s="816">
        <v>0</v>
      </c>
      <c r="M71" s="817">
        <v>0</v>
      </c>
      <c r="N71" s="818">
        <v>0</v>
      </c>
      <c r="O71" s="818">
        <v>0</v>
      </c>
    </row>
    <row r="72" spans="1:15" x14ac:dyDescent="0.2">
      <c r="A72" s="107">
        <v>62</v>
      </c>
      <c r="B72" s="108" t="s">
        <v>2306</v>
      </c>
      <c r="C72" s="816">
        <v>0</v>
      </c>
      <c r="D72" s="816">
        <v>1.1694925000000001E-4</v>
      </c>
      <c r="E72" s="816">
        <v>0</v>
      </c>
      <c r="F72" s="816">
        <v>0</v>
      </c>
      <c r="G72" s="816">
        <v>0</v>
      </c>
      <c r="H72" s="817">
        <v>1.1694925000000001E-4</v>
      </c>
      <c r="I72" s="816">
        <v>1.5918929E-5</v>
      </c>
      <c r="J72" s="816">
        <v>0</v>
      </c>
      <c r="K72" s="816">
        <v>0</v>
      </c>
      <c r="L72" s="816">
        <v>1.5918929E-5</v>
      </c>
      <c r="M72" s="817">
        <v>1.989866125E-4</v>
      </c>
      <c r="N72" s="818">
        <v>6.3177690516199347E-8</v>
      </c>
      <c r="O72" s="818">
        <v>0</v>
      </c>
    </row>
    <row r="73" spans="1:15" x14ac:dyDescent="0.2">
      <c r="A73" s="107">
        <v>63</v>
      </c>
      <c r="B73" s="108" t="s">
        <v>2307</v>
      </c>
      <c r="C73" s="816">
        <v>0</v>
      </c>
      <c r="D73" s="816">
        <v>1.840552736</v>
      </c>
      <c r="E73" s="816">
        <v>0</v>
      </c>
      <c r="F73" s="816">
        <v>0</v>
      </c>
      <c r="G73" s="816">
        <v>0</v>
      </c>
      <c r="H73" s="817">
        <v>1.840552736</v>
      </c>
      <c r="I73" s="816">
        <v>2.2403580386000002E-2</v>
      </c>
      <c r="J73" s="816">
        <v>0</v>
      </c>
      <c r="K73" s="816">
        <v>0</v>
      </c>
      <c r="L73" s="816">
        <v>2.2403580386000002E-2</v>
      </c>
      <c r="M73" s="817">
        <v>0.28004475482500002</v>
      </c>
      <c r="N73" s="818">
        <v>8.8913423012408827E-5</v>
      </c>
      <c r="O73" s="818">
        <v>0</v>
      </c>
    </row>
    <row r="74" spans="1:15" x14ac:dyDescent="0.2">
      <c r="A74" s="107">
        <v>64</v>
      </c>
      <c r="B74" s="108" t="s">
        <v>2308</v>
      </c>
      <c r="C74" s="816">
        <v>1.1526703517499999</v>
      </c>
      <c r="D74" s="816">
        <v>4.8658361302999997E-2</v>
      </c>
      <c r="E74" s="816">
        <v>0</v>
      </c>
      <c r="F74" s="816">
        <v>0</v>
      </c>
      <c r="G74" s="816">
        <v>0</v>
      </c>
      <c r="H74" s="817">
        <v>1.2013287130529999</v>
      </c>
      <c r="I74" s="816">
        <v>6.985497333E-2</v>
      </c>
      <c r="J74" s="816">
        <v>0</v>
      </c>
      <c r="K74" s="816">
        <v>0</v>
      </c>
      <c r="L74" s="816">
        <v>6.985497333E-2</v>
      </c>
      <c r="M74" s="817">
        <v>0.87318716662499996</v>
      </c>
      <c r="N74" s="818">
        <v>2.772344726243895E-4</v>
      </c>
      <c r="O74" s="818">
        <v>0</v>
      </c>
    </row>
    <row r="75" spans="1:15" x14ac:dyDescent="0.2">
      <c r="A75" s="107">
        <v>65</v>
      </c>
      <c r="B75" s="108" t="s">
        <v>2309</v>
      </c>
      <c r="C75" s="816">
        <v>0.62739118824999995</v>
      </c>
      <c r="D75" s="816">
        <v>1.070617225E-2</v>
      </c>
      <c r="E75" s="816">
        <v>0</v>
      </c>
      <c r="F75" s="816">
        <v>0</v>
      </c>
      <c r="G75" s="816">
        <v>0</v>
      </c>
      <c r="H75" s="817">
        <v>0.63809736049999999</v>
      </c>
      <c r="I75" s="816">
        <v>5.0208959997000001E-2</v>
      </c>
      <c r="J75" s="816">
        <v>0</v>
      </c>
      <c r="K75" s="816">
        <v>0</v>
      </c>
      <c r="L75" s="816">
        <v>5.0208959997000001E-2</v>
      </c>
      <c r="M75" s="817">
        <v>0.62761199996250006</v>
      </c>
      <c r="N75" s="818">
        <v>1.9926504702864748E-4</v>
      </c>
      <c r="O75" s="818">
        <v>0</v>
      </c>
    </row>
    <row r="76" spans="1:15" x14ac:dyDescent="0.2">
      <c r="A76" s="107">
        <v>66</v>
      </c>
      <c r="B76" s="108" t="s">
        <v>2310</v>
      </c>
      <c r="C76" s="816">
        <v>0</v>
      </c>
      <c r="D76" s="816">
        <v>0.60907564999999997</v>
      </c>
      <c r="E76" s="816">
        <v>0</v>
      </c>
      <c r="F76" s="816">
        <v>0</v>
      </c>
      <c r="G76" s="816">
        <v>0</v>
      </c>
      <c r="H76" s="817">
        <v>0.60907564999999997</v>
      </c>
      <c r="I76" s="816">
        <v>1.7456511293E-2</v>
      </c>
      <c r="J76" s="816">
        <v>0</v>
      </c>
      <c r="K76" s="816">
        <v>0</v>
      </c>
      <c r="L76" s="816">
        <v>1.7456511293E-2</v>
      </c>
      <c r="M76" s="817">
        <v>0.21820639116250001</v>
      </c>
      <c r="N76" s="818">
        <v>6.9279916253266359E-5</v>
      </c>
      <c r="O76" s="818">
        <v>0</v>
      </c>
    </row>
    <row r="77" spans="1:15" x14ac:dyDescent="0.2">
      <c r="A77" s="107">
        <v>67</v>
      </c>
      <c r="B77" s="108" t="s">
        <v>2311</v>
      </c>
      <c r="C77" s="816">
        <v>9.810632750000001E-3</v>
      </c>
      <c r="D77" s="816">
        <v>2.7177719999999998E-3</v>
      </c>
      <c r="E77" s="816">
        <v>0</v>
      </c>
      <c r="F77" s="816">
        <v>0</v>
      </c>
      <c r="G77" s="816">
        <v>0</v>
      </c>
      <c r="H77" s="817">
        <v>1.2528404750000001E-2</v>
      </c>
      <c r="I77" s="816">
        <v>8.4952009399999993E-4</v>
      </c>
      <c r="J77" s="816">
        <v>0</v>
      </c>
      <c r="K77" s="816">
        <v>0</v>
      </c>
      <c r="L77" s="816">
        <v>8.4952009399999993E-4</v>
      </c>
      <c r="M77" s="817">
        <v>1.0619001175E-2</v>
      </c>
      <c r="N77" s="818">
        <v>3.3715030443332324E-6</v>
      </c>
      <c r="O77" s="818">
        <v>0</v>
      </c>
    </row>
    <row r="78" spans="1:15" x14ac:dyDescent="0.2">
      <c r="A78" s="107">
        <v>68</v>
      </c>
      <c r="B78" s="108" t="s">
        <v>2312</v>
      </c>
      <c r="C78" s="816">
        <v>0</v>
      </c>
      <c r="D78" s="816">
        <v>130.100240635544</v>
      </c>
      <c r="E78" s="816">
        <v>0</v>
      </c>
      <c r="F78" s="816">
        <v>0</v>
      </c>
      <c r="G78" s="816">
        <v>0</v>
      </c>
      <c r="H78" s="817">
        <v>130.100240635544</v>
      </c>
      <c r="I78" s="816">
        <v>2.0257354769939999</v>
      </c>
      <c r="J78" s="816">
        <v>0</v>
      </c>
      <c r="K78" s="816">
        <v>0</v>
      </c>
      <c r="L78" s="816">
        <v>2.0257354769939999</v>
      </c>
      <c r="M78" s="817">
        <v>25.321693462424999</v>
      </c>
      <c r="N78" s="818">
        <v>8.0395665457903866E-3</v>
      </c>
      <c r="O78" s="818">
        <v>0</v>
      </c>
    </row>
    <row r="79" spans="1:15" x14ac:dyDescent="0.2">
      <c r="A79" s="107">
        <v>69</v>
      </c>
      <c r="B79" s="108" t="s">
        <v>2313</v>
      </c>
      <c r="C79" s="816">
        <v>0</v>
      </c>
      <c r="D79" s="816">
        <v>0</v>
      </c>
      <c r="E79" s="816">
        <v>0</v>
      </c>
      <c r="F79" s="816">
        <v>0</v>
      </c>
      <c r="G79" s="816">
        <v>0</v>
      </c>
      <c r="H79" s="817">
        <v>0</v>
      </c>
      <c r="I79" s="816">
        <v>0</v>
      </c>
      <c r="J79" s="816">
        <v>0</v>
      </c>
      <c r="K79" s="816">
        <v>0</v>
      </c>
      <c r="L79" s="816">
        <v>0</v>
      </c>
      <c r="M79" s="817">
        <v>0</v>
      </c>
      <c r="N79" s="818">
        <v>0</v>
      </c>
      <c r="O79" s="818">
        <v>0</v>
      </c>
    </row>
    <row r="80" spans="1:15" x14ac:dyDescent="0.2">
      <c r="A80" s="107">
        <v>70</v>
      </c>
      <c r="B80" s="108" t="s">
        <v>2314</v>
      </c>
      <c r="C80" s="816">
        <v>0</v>
      </c>
      <c r="D80" s="816">
        <v>0.13065884489999999</v>
      </c>
      <c r="E80" s="816">
        <v>0</v>
      </c>
      <c r="F80" s="816">
        <v>0</v>
      </c>
      <c r="G80" s="816">
        <v>0</v>
      </c>
      <c r="H80" s="817">
        <v>0.13065884489999999</v>
      </c>
      <c r="I80" s="816">
        <v>5.1742085029999997E-3</v>
      </c>
      <c r="J80" s="816">
        <v>0</v>
      </c>
      <c r="K80" s="816">
        <v>0</v>
      </c>
      <c r="L80" s="816">
        <v>5.1742085029999997E-3</v>
      </c>
      <c r="M80" s="817">
        <v>6.4677606287499995E-2</v>
      </c>
      <c r="N80" s="818">
        <v>2.0534958317159474E-5</v>
      </c>
      <c r="O80" s="818">
        <v>0</v>
      </c>
    </row>
    <row r="81" spans="1:15" x14ac:dyDescent="0.2">
      <c r="A81" s="107">
        <v>71</v>
      </c>
      <c r="B81" s="108" t="s">
        <v>2315</v>
      </c>
      <c r="C81" s="816">
        <v>295.78087062475004</v>
      </c>
      <c r="D81" s="816">
        <v>13308.962846608838</v>
      </c>
      <c r="E81" s="816">
        <v>0</v>
      </c>
      <c r="F81" s="816">
        <v>0</v>
      </c>
      <c r="G81" s="816">
        <v>0</v>
      </c>
      <c r="H81" s="817">
        <v>13604.743717233589</v>
      </c>
      <c r="I81" s="816">
        <v>588.60209690356692</v>
      </c>
      <c r="J81" s="816">
        <v>0</v>
      </c>
      <c r="K81" s="816">
        <v>0</v>
      </c>
      <c r="L81" s="816">
        <v>588.60209690356692</v>
      </c>
      <c r="M81" s="817">
        <v>7357.5262112945866</v>
      </c>
      <c r="N81" s="818">
        <v>2.3359939048261058</v>
      </c>
      <c r="O81" s="818">
        <v>1</v>
      </c>
    </row>
    <row r="82" spans="1:15" x14ac:dyDescent="0.2">
      <c r="A82" s="107">
        <v>72</v>
      </c>
      <c r="B82" s="108" t="s">
        <v>2316</v>
      </c>
      <c r="C82" s="816">
        <v>0</v>
      </c>
      <c r="D82" s="816">
        <v>3.0002179084999998</v>
      </c>
      <c r="E82" s="816">
        <v>0</v>
      </c>
      <c r="F82" s="816">
        <v>0</v>
      </c>
      <c r="G82" s="816">
        <v>0</v>
      </c>
      <c r="H82" s="817">
        <v>3.0002179084999998</v>
      </c>
      <c r="I82" s="816">
        <v>1.6681194437999997E-2</v>
      </c>
      <c r="J82" s="816">
        <v>0</v>
      </c>
      <c r="K82" s="816">
        <v>0</v>
      </c>
      <c r="L82" s="816">
        <v>1.6681194437999997E-2</v>
      </c>
      <c r="M82" s="817">
        <v>0.20851493047499997</v>
      </c>
      <c r="N82" s="818">
        <v>6.6202904708257055E-5</v>
      </c>
      <c r="O82" s="818">
        <v>2.5</v>
      </c>
    </row>
    <row r="83" spans="1:15" x14ac:dyDescent="0.2">
      <c r="A83" s="107">
        <v>73</v>
      </c>
      <c r="B83" s="108" t="s">
        <v>2317</v>
      </c>
      <c r="C83" s="816">
        <v>0</v>
      </c>
      <c r="D83" s="816">
        <v>0.12482539875</v>
      </c>
      <c r="E83" s="816">
        <v>0</v>
      </c>
      <c r="F83" s="816">
        <v>0</v>
      </c>
      <c r="G83" s="816">
        <v>0</v>
      </c>
      <c r="H83" s="817">
        <v>0.12482539875</v>
      </c>
      <c r="I83" s="816">
        <v>7.1533394310000003E-3</v>
      </c>
      <c r="J83" s="816">
        <v>0</v>
      </c>
      <c r="K83" s="816">
        <v>0</v>
      </c>
      <c r="L83" s="816">
        <v>7.1533394310000003E-3</v>
      </c>
      <c r="M83" s="817">
        <v>8.9416742887499998E-2</v>
      </c>
      <c r="N83" s="818">
        <v>2.8389564695529681E-5</v>
      </c>
      <c r="O83" s="818">
        <v>0</v>
      </c>
    </row>
    <row r="84" spans="1:15" x14ac:dyDescent="0.2">
      <c r="A84" s="107">
        <v>74</v>
      </c>
      <c r="B84" s="108" t="s">
        <v>2318</v>
      </c>
      <c r="C84" s="816">
        <v>0</v>
      </c>
      <c r="D84" s="816">
        <v>1.7794335250000001E-2</v>
      </c>
      <c r="E84" s="816">
        <v>0</v>
      </c>
      <c r="F84" s="816">
        <v>0</v>
      </c>
      <c r="G84" s="816">
        <v>0</v>
      </c>
      <c r="H84" s="817">
        <v>1.7794335250000001E-2</v>
      </c>
      <c r="I84" s="816">
        <v>2.8440187E-5</v>
      </c>
      <c r="J84" s="816">
        <v>0</v>
      </c>
      <c r="K84" s="816">
        <v>0</v>
      </c>
      <c r="L84" s="816">
        <v>2.8440187E-5</v>
      </c>
      <c r="M84" s="817">
        <v>3.5550233750000001E-4</v>
      </c>
      <c r="N84" s="818">
        <v>1.1287099355169158E-7</v>
      </c>
      <c r="O84" s="818">
        <v>0</v>
      </c>
    </row>
    <row r="85" spans="1:15" x14ac:dyDescent="0.2">
      <c r="A85" s="107">
        <v>75</v>
      </c>
      <c r="B85" s="108" t="s">
        <v>2319</v>
      </c>
      <c r="C85" s="816">
        <v>0</v>
      </c>
      <c r="D85" s="816">
        <v>8.2002440499999996E-2</v>
      </c>
      <c r="E85" s="816">
        <v>0</v>
      </c>
      <c r="F85" s="816">
        <v>0</v>
      </c>
      <c r="G85" s="816">
        <v>0</v>
      </c>
      <c r="H85" s="817">
        <v>8.2002440499999996E-2</v>
      </c>
      <c r="I85" s="816">
        <v>7.7007627600000005E-4</v>
      </c>
      <c r="J85" s="816">
        <v>0</v>
      </c>
      <c r="K85" s="816">
        <v>0</v>
      </c>
      <c r="L85" s="816">
        <v>7.7007627600000005E-4</v>
      </c>
      <c r="M85" s="817">
        <v>9.6259534500000004E-3</v>
      </c>
      <c r="N85" s="818">
        <v>3.0562131811125808E-6</v>
      </c>
      <c r="O85" s="818">
        <v>0</v>
      </c>
    </row>
    <row r="86" spans="1:15" x14ac:dyDescent="0.2">
      <c r="A86" s="107">
        <v>76</v>
      </c>
      <c r="B86" s="108" t="s">
        <v>2320</v>
      </c>
      <c r="C86" s="816">
        <v>0</v>
      </c>
      <c r="D86" s="816">
        <v>2.4141836150000002</v>
      </c>
      <c r="E86" s="816">
        <v>0</v>
      </c>
      <c r="F86" s="816">
        <v>0</v>
      </c>
      <c r="G86" s="816">
        <v>0</v>
      </c>
      <c r="H86" s="817">
        <v>2.4141836150000002</v>
      </c>
      <c r="I86" s="816">
        <v>0.108268140035</v>
      </c>
      <c r="J86" s="816">
        <v>0</v>
      </c>
      <c r="K86" s="816">
        <v>0</v>
      </c>
      <c r="L86" s="816">
        <v>0.108268140035</v>
      </c>
      <c r="M86" s="817">
        <v>1.3533517504375001</v>
      </c>
      <c r="N86" s="818">
        <v>4.2968537920457862E-4</v>
      </c>
      <c r="O86" s="818">
        <v>0</v>
      </c>
    </row>
    <row r="87" spans="1:15" x14ac:dyDescent="0.2">
      <c r="A87" s="107">
        <v>77</v>
      </c>
      <c r="B87" s="108" t="s">
        <v>2321</v>
      </c>
      <c r="C87" s="816">
        <v>185.48573995850001</v>
      </c>
      <c r="D87" s="816">
        <v>526.21130857737796</v>
      </c>
      <c r="E87" s="816">
        <v>0</v>
      </c>
      <c r="F87" s="816">
        <v>0</v>
      </c>
      <c r="G87" s="816">
        <v>0</v>
      </c>
      <c r="H87" s="817">
        <v>711.69704853587791</v>
      </c>
      <c r="I87" s="816">
        <v>49.292416648355996</v>
      </c>
      <c r="J87" s="816">
        <v>0</v>
      </c>
      <c r="K87" s="816">
        <v>0</v>
      </c>
      <c r="L87" s="816">
        <v>49.292416648355996</v>
      </c>
      <c r="M87" s="817">
        <v>616.15520810444991</v>
      </c>
      <c r="N87" s="818">
        <v>0.1956275477957963</v>
      </c>
      <c r="O87" s="818">
        <v>0</v>
      </c>
    </row>
    <row r="88" spans="1:15" x14ac:dyDescent="0.2">
      <c r="A88" s="107">
        <v>78</v>
      </c>
      <c r="B88" s="108" t="s">
        <v>2322</v>
      </c>
      <c r="C88" s="816">
        <v>0</v>
      </c>
      <c r="D88" s="816">
        <v>3.389259467719</v>
      </c>
      <c r="E88" s="816">
        <v>0</v>
      </c>
      <c r="F88" s="816">
        <v>0</v>
      </c>
      <c r="G88" s="816">
        <v>0</v>
      </c>
      <c r="H88" s="817">
        <v>3.389259467719</v>
      </c>
      <c r="I88" s="816">
        <v>2.4442982921E-2</v>
      </c>
      <c r="J88" s="816">
        <v>0</v>
      </c>
      <c r="K88" s="816">
        <v>0</v>
      </c>
      <c r="L88" s="816">
        <v>2.4442982921E-2</v>
      </c>
      <c r="M88" s="817">
        <v>0.30553728651250001</v>
      </c>
      <c r="N88" s="818">
        <v>9.7007230214776673E-5</v>
      </c>
      <c r="O88" s="818">
        <v>0</v>
      </c>
    </row>
    <row r="89" spans="1:15" x14ac:dyDescent="0.2">
      <c r="A89" s="107">
        <v>79</v>
      </c>
      <c r="B89" s="108" t="s">
        <v>2323</v>
      </c>
      <c r="C89" s="816">
        <v>20.95153750475</v>
      </c>
      <c r="D89" s="816">
        <v>112.19504519148799</v>
      </c>
      <c r="E89" s="816">
        <v>0</v>
      </c>
      <c r="F89" s="816">
        <v>0</v>
      </c>
      <c r="G89" s="816">
        <v>0</v>
      </c>
      <c r="H89" s="817">
        <v>133.146582696238</v>
      </c>
      <c r="I89" s="816">
        <v>7.7178771641349995</v>
      </c>
      <c r="J89" s="816">
        <v>0</v>
      </c>
      <c r="K89" s="816">
        <v>0</v>
      </c>
      <c r="L89" s="816">
        <v>7.7178771641349995</v>
      </c>
      <c r="M89" s="817">
        <v>96.473464551687499</v>
      </c>
      <c r="N89" s="818">
        <v>3.0630054001607978E-2</v>
      </c>
      <c r="O89" s="818">
        <v>1</v>
      </c>
    </row>
    <row r="90" spans="1:15" x14ac:dyDescent="0.2">
      <c r="A90" s="107">
        <v>80</v>
      </c>
      <c r="B90" s="108" t="s">
        <v>2324</v>
      </c>
      <c r="C90" s="816">
        <v>174.72834691351602</v>
      </c>
      <c r="D90" s="816">
        <v>22.439746458843999</v>
      </c>
      <c r="E90" s="816">
        <v>0</v>
      </c>
      <c r="F90" s="816">
        <v>0</v>
      </c>
      <c r="G90" s="816">
        <v>0</v>
      </c>
      <c r="H90" s="817">
        <v>197.16809337236003</v>
      </c>
      <c r="I90" s="816">
        <v>2.856794259121</v>
      </c>
      <c r="J90" s="816">
        <v>0</v>
      </c>
      <c r="K90" s="816">
        <v>0</v>
      </c>
      <c r="L90" s="816">
        <v>2.856794259121</v>
      </c>
      <c r="M90" s="817">
        <v>35.709928239012498</v>
      </c>
      <c r="N90" s="818">
        <v>1.1337801906849486E-2</v>
      </c>
      <c r="O90" s="818">
        <v>0</v>
      </c>
    </row>
    <row r="91" spans="1:15" x14ac:dyDescent="0.2">
      <c r="A91" s="107">
        <v>81</v>
      </c>
      <c r="B91" s="108" t="s">
        <v>2325</v>
      </c>
      <c r="C91" s="816">
        <v>0</v>
      </c>
      <c r="D91" s="816">
        <v>851.7107059214751</v>
      </c>
      <c r="E91" s="816">
        <v>0</v>
      </c>
      <c r="F91" s="816">
        <v>0</v>
      </c>
      <c r="G91" s="816">
        <v>0</v>
      </c>
      <c r="H91" s="817">
        <v>851.7107059214751</v>
      </c>
      <c r="I91" s="816">
        <v>45.387506762363998</v>
      </c>
      <c r="J91" s="816">
        <v>0</v>
      </c>
      <c r="K91" s="816">
        <v>0</v>
      </c>
      <c r="L91" s="816">
        <v>45.387506762363998</v>
      </c>
      <c r="M91" s="817">
        <v>567.34383452955001</v>
      </c>
      <c r="N91" s="818">
        <v>0.18013007379670692</v>
      </c>
      <c r="O91" s="818">
        <v>0</v>
      </c>
    </row>
    <row r="92" spans="1:15" x14ac:dyDescent="0.2">
      <c r="A92" s="107">
        <v>82</v>
      </c>
      <c r="B92" s="108" t="s">
        <v>2326</v>
      </c>
      <c r="C92" s="816">
        <v>0</v>
      </c>
      <c r="D92" s="816">
        <v>0</v>
      </c>
      <c r="E92" s="816">
        <v>0</v>
      </c>
      <c r="F92" s="816">
        <v>0</v>
      </c>
      <c r="G92" s="816">
        <v>0</v>
      </c>
      <c r="H92" s="817">
        <v>0</v>
      </c>
      <c r="I92" s="816">
        <v>0</v>
      </c>
      <c r="J92" s="816">
        <v>0</v>
      </c>
      <c r="K92" s="816">
        <v>0</v>
      </c>
      <c r="L92" s="816">
        <v>0</v>
      </c>
      <c r="M92" s="817">
        <v>0</v>
      </c>
      <c r="N92" s="818">
        <v>0</v>
      </c>
      <c r="O92" s="818">
        <v>0</v>
      </c>
    </row>
    <row r="93" spans="1:15" x14ac:dyDescent="0.2">
      <c r="A93" s="107">
        <v>83</v>
      </c>
      <c r="B93" s="108" t="s">
        <v>2327</v>
      </c>
      <c r="C93" s="816">
        <v>440.63418818600002</v>
      </c>
      <c r="D93" s="816">
        <v>1145.8701316339568</v>
      </c>
      <c r="E93" s="816">
        <v>0</v>
      </c>
      <c r="F93" s="816">
        <v>0</v>
      </c>
      <c r="G93" s="816">
        <v>0</v>
      </c>
      <c r="H93" s="817">
        <v>1586.5043198199569</v>
      </c>
      <c r="I93" s="816">
        <v>44.254807557046007</v>
      </c>
      <c r="J93" s="816">
        <v>0</v>
      </c>
      <c r="K93" s="816">
        <v>0</v>
      </c>
      <c r="L93" s="816">
        <v>44.254807557046007</v>
      </c>
      <c r="M93" s="817">
        <v>553.18509446307507</v>
      </c>
      <c r="N93" s="818">
        <v>0.17563471359744195</v>
      </c>
      <c r="O93" s="818">
        <v>2</v>
      </c>
    </row>
    <row r="94" spans="1:15" x14ac:dyDescent="0.2">
      <c r="A94" s="107">
        <v>84</v>
      </c>
      <c r="B94" s="108" t="s">
        <v>2328</v>
      </c>
      <c r="C94" s="816">
        <v>0</v>
      </c>
      <c r="D94" s="816">
        <v>5.4172474999999998E-4</v>
      </c>
      <c r="E94" s="816">
        <v>0</v>
      </c>
      <c r="F94" s="816">
        <v>0</v>
      </c>
      <c r="G94" s="816">
        <v>0</v>
      </c>
      <c r="H94" s="817">
        <v>5.4172474999999998E-4</v>
      </c>
      <c r="I94" s="816">
        <v>7.3738635000000001E-5</v>
      </c>
      <c r="J94" s="816">
        <v>0</v>
      </c>
      <c r="K94" s="816">
        <v>0</v>
      </c>
      <c r="L94" s="816">
        <v>7.3738635000000001E-5</v>
      </c>
      <c r="M94" s="817">
        <v>9.2173293750000003E-4</v>
      </c>
      <c r="N94" s="818">
        <v>2.9264761851233747E-7</v>
      </c>
      <c r="O94" s="818">
        <v>0</v>
      </c>
    </row>
    <row r="95" spans="1:15" x14ac:dyDescent="0.2">
      <c r="A95" s="107">
        <v>85</v>
      </c>
      <c r="B95" s="108" t="s">
        <v>2329</v>
      </c>
      <c r="C95" s="816">
        <v>28.400247624999999</v>
      </c>
      <c r="D95" s="816">
        <v>1528.435295526629</v>
      </c>
      <c r="E95" s="816">
        <v>0</v>
      </c>
      <c r="F95" s="816">
        <v>0</v>
      </c>
      <c r="G95" s="816">
        <v>0</v>
      </c>
      <c r="H95" s="817">
        <v>1556.8355431516291</v>
      </c>
      <c r="I95" s="816">
        <v>58.781535946634001</v>
      </c>
      <c r="J95" s="816">
        <v>0</v>
      </c>
      <c r="K95" s="816">
        <v>0</v>
      </c>
      <c r="L95" s="816">
        <v>58.781535946634001</v>
      </c>
      <c r="M95" s="817">
        <v>734.76919933292504</v>
      </c>
      <c r="N95" s="818">
        <v>0.23328715682463882</v>
      </c>
      <c r="O95" s="818">
        <v>0</v>
      </c>
    </row>
    <row r="96" spans="1:15" x14ac:dyDescent="0.2">
      <c r="A96" s="107">
        <v>86</v>
      </c>
      <c r="B96" s="108" t="s">
        <v>2066</v>
      </c>
      <c r="C96" s="816">
        <v>24984.184199425756</v>
      </c>
      <c r="D96" s="816">
        <v>169734.02137404049</v>
      </c>
      <c r="E96" s="816">
        <v>0</v>
      </c>
      <c r="F96" s="816">
        <v>0</v>
      </c>
      <c r="G96" s="816">
        <v>0</v>
      </c>
      <c r="H96" s="817">
        <v>194718.20557346626</v>
      </c>
      <c r="I96" s="816">
        <v>6690.4248410592118</v>
      </c>
      <c r="J96" s="816">
        <v>0</v>
      </c>
      <c r="K96" s="816">
        <v>0</v>
      </c>
      <c r="L96" s="816">
        <v>6690.4248410592118</v>
      </c>
      <c r="M96" s="817">
        <v>83630.31051324014</v>
      </c>
      <c r="N96" s="818">
        <v>26.552388670766174</v>
      </c>
      <c r="O96" s="818">
        <v>1.5</v>
      </c>
    </row>
    <row r="97" spans="1:15" x14ac:dyDescent="0.2">
      <c r="A97" s="107">
        <v>87</v>
      </c>
      <c r="B97" s="108" t="s">
        <v>2330</v>
      </c>
      <c r="C97" s="816">
        <v>0</v>
      </c>
      <c r="D97" s="816">
        <v>0</v>
      </c>
      <c r="E97" s="816">
        <v>0</v>
      </c>
      <c r="F97" s="816">
        <v>0</v>
      </c>
      <c r="G97" s="816">
        <v>0</v>
      </c>
      <c r="H97" s="817">
        <v>0</v>
      </c>
      <c r="I97" s="816">
        <v>0</v>
      </c>
      <c r="J97" s="816">
        <v>0</v>
      </c>
      <c r="K97" s="816">
        <v>0</v>
      </c>
      <c r="L97" s="816">
        <v>0</v>
      </c>
      <c r="M97" s="817">
        <v>0</v>
      </c>
      <c r="N97" s="818">
        <v>0</v>
      </c>
      <c r="O97" s="818">
        <v>0</v>
      </c>
    </row>
    <row r="98" spans="1:15" x14ac:dyDescent="0.2">
      <c r="A98" s="107">
        <v>88</v>
      </c>
      <c r="B98" s="108" t="s">
        <v>2331</v>
      </c>
      <c r="C98" s="816">
        <v>0</v>
      </c>
      <c r="D98" s="816">
        <v>1.7010800000000001E-4</v>
      </c>
      <c r="E98" s="816">
        <v>0</v>
      </c>
      <c r="F98" s="816">
        <v>0</v>
      </c>
      <c r="G98" s="816">
        <v>0</v>
      </c>
      <c r="H98" s="817">
        <v>1.7010800000000001E-4</v>
      </c>
      <c r="I98" s="816">
        <v>1.5352666999999999E-5</v>
      </c>
      <c r="J98" s="816">
        <v>0</v>
      </c>
      <c r="K98" s="816">
        <v>0</v>
      </c>
      <c r="L98" s="816">
        <v>1.5352666999999999E-5</v>
      </c>
      <c r="M98" s="817">
        <v>1.919083375E-4</v>
      </c>
      <c r="N98" s="818">
        <v>6.093035808654381E-8</v>
      </c>
      <c r="O98" s="818">
        <v>0</v>
      </c>
    </row>
    <row r="99" spans="1:15" x14ac:dyDescent="0.2">
      <c r="A99" s="107">
        <v>89</v>
      </c>
      <c r="B99" s="108" t="s">
        <v>2332</v>
      </c>
      <c r="C99" s="816">
        <v>0</v>
      </c>
      <c r="D99" s="816">
        <v>9.0468775000000009E-4</v>
      </c>
      <c r="E99" s="816">
        <v>0</v>
      </c>
      <c r="F99" s="816">
        <v>0</v>
      </c>
      <c r="G99" s="816">
        <v>0</v>
      </c>
      <c r="H99" s="817">
        <v>9.0468775000000009E-4</v>
      </c>
      <c r="I99" s="816">
        <v>1.4235021300000001E-4</v>
      </c>
      <c r="J99" s="816">
        <v>0</v>
      </c>
      <c r="K99" s="816">
        <v>0</v>
      </c>
      <c r="L99" s="816">
        <v>1.4235021300000001E-4</v>
      </c>
      <c r="M99" s="817">
        <v>1.7793776625000001E-3</v>
      </c>
      <c r="N99" s="818">
        <v>5.6494740957944202E-7</v>
      </c>
      <c r="O99" s="818">
        <v>0</v>
      </c>
    </row>
    <row r="100" spans="1:15" x14ac:dyDescent="0.2">
      <c r="A100" s="107">
        <v>90</v>
      </c>
      <c r="B100" s="108" t="s">
        <v>2333</v>
      </c>
      <c r="C100" s="816">
        <v>0</v>
      </c>
      <c r="D100" s="816">
        <v>0</v>
      </c>
      <c r="E100" s="816">
        <v>0</v>
      </c>
      <c r="F100" s="816">
        <v>0</v>
      </c>
      <c r="G100" s="816">
        <v>0</v>
      </c>
      <c r="H100" s="817">
        <v>0</v>
      </c>
      <c r="I100" s="816">
        <v>0</v>
      </c>
      <c r="J100" s="816">
        <v>0</v>
      </c>
      <c r="K100" s="816">
        <v>0</v>
      </c>
      <c r="L100" s="816">
        <v>0</v>
      </c>
      <c r="M100" s="817">
        <v>0</v>
      </c>
      <c r="N100" s="818">
        <v>0</v>
      </c>
      <c r="O100" s="818">
        <v>0</v>
      </c>
    </row>
    <row r="101" spans="1:15" x14ac:dyDescent="0.2">
      <c r="A101" s="107">
        <v>91</v>
      </c>
      <c r="B101" s="108" t="s">
        <v>2334</v>
      </c>
      <c r="C101" s="816">
        <v>0</v>
      </c>
      <c r="D101" s="816">
        <v>7.0429234202500002</v>
      </c>
      <c r="E101" s="816">
        <v>0</v>
      </c>
      <c r="F101" s="816">
        <v>0</v>
      </c>
      <c r="G101" s="816">
        <v>0</v>
      </c>
      <c r="H101" s="817">
        <v>7.0429234202500002</v>
      </c>
      <c r="I101" s="816">
        <v>9.8663837593000001E-2</v>
      </c>
      <c r="J101" s="816">
        <v>0</v>
      </c>
      <c r="K101" s="816">
        <v>0</v>
      </c>
      <c r="L101" s="816">
        <v>9.8663837593000001E-2</v>
      </c>
      <c r="M101" s="817">
        <v>1.2332979699125</v>
      </c>
      <c r="N101" s="818">
        <v>3.9156864111845148E-4</v>
      </c>
      <c r="O101" s="818">
        <v>0</v>
      </c>
    </row>
    <row r="102" spans="1:15" x14ac:dyDescent="0.2">
      <c r="A102" s="107">
        <v>92</v>
      </c>
      <c r="B102" s="108" t="s">
        <v>2335</v>
      </c>
      <c r="C102" s="816">
        <v>0</v>
      </c>
      <c r="D102" s="816">
        <v>233.138430896817</v>
      </c>
      <c r="E102" s="816">
        <v>0</v>
      </c>
      <c r="F102" s="816">
        <v>0</v>
      </c>
      <c r="G102" s="816">
        <v>0</v>
      </c>
      <c r="H102" s="817">
        <v>233.138430896817</v>
      </c>
      <c r="I102" s="816">
        <v>24.684055358445001</v>
      </c>
      <c r="J102" s="816">
        <v>0</v>
      </c>
      <c r="K102" s="816">
        <v>0</v>
      </c>
      <c r="L102" s="816">
        <v>24.684055358445001</v>
      </c>
      <c r="M102" s="817">
        <v>308.55069198056253</v>
      </c>
      <c r="N102" s="818">
        <v>9.7963977986243331E-2</v>
      </c>
      <c r="O102" s="818">
        <v>0</v>
      </c>
    </row>
    <row r="103" spans="1:15" x14ac:dyDescent="0.2">
      <c r="A103" s="107">
        <v>93</v>
      </c>
      <c r="B103" s="108" t="s">
        <v>2336</v>
      </c>
      <c r="C103" s="816">
        <v>0</v>
      </c>
      <c r="D103" s="816">
        <v>0</v>
      </c>
      <c r="E103" s="816">
        <v>0</v>
      </c>
      <c r="F103" s="816">
        <v>0</v>
      </c>
      <c r="G103" s="816">
        <v>0</v>
      </c>
      <c r="H103" s="817">
        <v>0</v>
      </c>
      <c r="I103" s="816">
        <v>0</v>
      </c>
      <c r="J103" s="816">
        <v>0</v>
      </c>
      <c r="K103" s="816">
        <v>0</v>
      </c>
      <c r="L103" s="816">
        <v>0</v>
      </c>
      <c r="M103" s="817">
        <v>0</v>
      </c>
      <c r="N103" s="818">
        <v>0</v>
      </c>
      <c r="O103" s="818">
        <v>0</v>
      </c>
    </row>
    <row r="104" spans="1:15" x14ac:dyDescent="0.2">
      <c r="A104" s="107">
        <v>94</v>
      </c>
      <c r="B104" s="108" t="s">
        <v>2337</v>
      </c>
      <c r="C104" s="816">
        <v>5.8057519159000003E-2</v>
      </c>
      <c r="D104" s="816">
        <v>104.64503792302399</v>
      </c>
      <c r="E104" s="816">
        <v>0</v>
      </c>
      <c r="F104" s="816">
        <v>0</v>
      </c>
      <c r="G104" s="816">
        <v>0</v>
      </c>
      <c r="H104" s="817">
        <v>104.70309544218298</v>
      </c>
      <c r="I104" s="816">
        <v>0.79762638806200004</v>
      </c>
      <c r="J104" s="816">
        <v>0</v>
      </c>
      <c r="K104" s="816">
        <v>0</v>
      </c>
      <c r="L104" s="816">
        <v>0.79762638806200004</v>
      </c>
      <c r="M104" s="817">
        <v>9.9703298507750002</v>
      </c>
      <c r="N104" s="818">
        <v>3.1655517210067942E-3</v>
      </c>
      <c r="O104" s="818">
        <v>0</v>
      </c>
    </row>
    <row r="105" spans="1:15" x14ac:dyDescent="0.2">
      <c r="A105" s="107">
        <v>95</v>
      </c>
      <c r="B105" s="108" t="s">
        <v>2338</v>
      </c>
      <c r="C105" s="816">
        <v>170.89918239344001</v>
      </c>
      <c r="D105" s="816">
        <v>328.62925413347801</v>
      </c>
      <c r="E105" s="816">
        <v>0</v>
      </c>
      <c r="F105" s="816">
        <v>0</v>
      </c>
      <c r="G105" s="816">
        <v>0</v>
      </c>
      <c r="H105" s="817">
        <v>499.52843652691803</v>
      </c>
      <c r="I105" s="816">
        <v>22.399262043331998</v>
      </c>
      <c r="J105" s="816">
        <v>0</v>
      </c>
      <c r="K105" s="816">
        <v>0</v>
      </c>
      <c r="L105" s="816">
        <v>22.399262043331998</v>
      </c>
      <c r="M105" s="817">
        <v>279.99077554164995</v>
      </c>
      <c r="N105" s="818">
        <v>8.8896284741572767E-2</v>
      </c>
      <c r="O105" s="818">
        <v>0</v>
      </c>
    </row>
    <row r="106" spans="1:15" x14ac:dyDescent="0.2">
      <c r="A106" s="107">
        <v>96</v>
      </c>
      <c r="B106" s="108" t="s">
        <v>2339</v>
      </c>
      <c r="C106" s="816">
        <v>0</v>
      </c>
      <c r="D106" s="816">
        <v>0</v>
      </c>
      <c r="E106" s="816">
        <v>0</v>
      </c>
      <c r="F106" s="816">
        <v>0</v>
      </c>
      <c r="G106" s="816">
        <v>0</v>
      </c>
      <c r="H106" s="817">
        <v>0</v>
      </c>
      <c r="I106" s="816">
        <v>0</v>
      </c>
      <c r="J106" s="816">
        <v>0</v>
      </c>
      <c r="K106" s="816">
        <v>0</v>
      </c>
      <c r="L106" s="816">
        <v>0</v>
      </c>
      <c r="M106" s="817">
        <v>0</v>
      </c>
      <c r="N106" s="818">
        <v>0</v>
      </c>
      <c r="O106" s="818">
        <v>0</v>
      </c>
    </row>
    <row r="107" spans="1:15" x14ac:dyDescent="0.2">
      <c r="A107" s="107">
        <v>97</v>
      </c>
      <c r="B107" s="108" t="s">
        <v>2340</v>
      </c>
      <c r="C107" s="816">
        <v>0</v>
      </c>
      <c r="D107" s="816">
        <v>41.886291185000005</v>
      </c>
      <c r="E107" s="816">
        <v>0</v>
      </c>
      <c r="F107" s="816">
        <v>0</v>
      </c>
      <c r="G107" s="816">
        <v>0</v>
      </c>
      <c r="H107" s="817">
        <v>41.886291185000005</v>
      </c>
      <c r="I107" s="816">
        <v>0.27267134394599996</v>
      </c>
      <c r="J107" s="816">
        <v>0</v>
      </c>
      <c r="K107" s="816">
        <v>0</v>
      </c>
      <c r="L107" s="816">
        <v>0.27267134394599996</v>
      </c>
      <c r="M107" s="817">
        <v>3.4083917993249995</v>
      </c>
      <c r="N107" s="818">
        <v>1.0821548221275775E-3</v>
      </c>
      <c r="O107" s="818">
        <v>0</v>
      </c>
    </row>
    <row r="108" spans="1:15" x14ac:dyDescent="0.2">
      <c r="A108" s="107">
        <v>98</v>
      </c>
      <c r="B108" s="108" t="s">
        <v>2341</v>
      </c>
      <c r="C108" s="816">
        <v>0</v>
      </c>
      <c r="D108" s="816">
        <v>2.0239637750000001E-2</v>
      </c>
      <c r="E108" s="816">
        <v>0</v>
      </c>
      <c r="F108" s="816">
        <v>0</v>
      </c>
      <c r="G108" s="816">
        <v>0</v>
      </c>
      <c r="H108" s="817">
        <v>2.0239637750000001E-2</v>
      </c>
      <c r="I108" s="816">
        <v>1.3682501139999999E-3</v>
      </c>
      <c r="J108" s="816">
        <v>0</v>
      </c>
      <c r="K108" s="816">
        <v>0</v>
      </c>
      <c r="L108" s="816">
        <v>1.3682501139999999E-3</v>
      </c>
      <c r="M108" s="817">
        <v>1.7103126424999997E-2</v>
      </c>
      <c r="N108" s="818">
        <v>5.4301945973279033E-6</v>
      </c>
      <c r="O108" s="818">
        <v>0</v>
      </c>
    </row>
    <row r="109" spans="1:15" x14ac:dyDescent="0.2">
      <c r="A109" s="107">
        <v>99</v>
      </c>
      <c r="B109" s="108" t="s">
        <v>2342</v>
      </c>
      <c r="C109" s="816">
        <v>0</v>
      </c>
      <c r="D109" s="816">
        <v>0.30713646519100002</v>
      </c>
      <c r="E109" s="816">
        <v>0</v>
      </c>
      <c r="F109" s="816">
        <v>0</v>
      </c>
      <c r="G109" s="816">
        <v>0</v>
      </c>
      <c r="H109" s="817">
        <v>0.30713646519100002</v>
      </c>
      <c r="I109" s="816">
        <v>5.9357847199999992E-3</v>
      </c>
      <c r="J109" s="816">
        <v>0</v>
      </c>
      <c r="K109" s="816">
        <v>0</v>
      </c>
      <c r="L109" s="816">
        <v>5.9357847199999992E-3</v>
      </c>
      <c r="M109" s="817">
        <v>7.4197308999999989E-2</v>
      </c>
      <c r="N109" s="818">
        <v>2.3557437187573675E-5</v>
      </c>
      <c r="O109" s="818">
        <v>0</v>
      </c>
    </row>
    <row r="110" spans="1:15" x14ac:dyDescent="0.2">
      <c r="A110" s="107">
        <v>100</v>
      </c>
      <c r="B110" s="108" t="s">
        <v>2343</v>
      </c>
      <c r="C110" s="816">
        <v>0</v>
      </c>
      <c r="D110" s="816">
        <v>2.0917349999999998E-4</v>
      </c>
      <c r="E110" s="816">
        <v>0</v>
      </c>
      <c r="F110" s="816">
        <v>0</v>
      </c>
      <c r="G110" s="816">
        <v>0</v>
      </c>
      <c r="H110" s="817">
        <v>2.0917349999999998E-4</v>
      </c>
      <c r="I110" s="816">
        <v>1.2661077E-5</v>
      </c>
      <c r="J110" s="816">
        <v>0</v>
      </c>
      <c r="K110" s="816">
        <v>0</v>
      </c>
      <c r="L110" s="816">
        <v>1.2661077E-5</v>
      </c>
      <c r="M110" s="817">
        <v>1.5826346250000001E-4</v>
      </c>
      <c r="N110" s="818">
        <v>5.0248204782355E-8</v>
      </c>
      <c r="O110" s="818">
        <v>0</v>
      </c>
    </row>
    <row r="111" spans="1:15" x14ac:dyDescent="0.2">
      <c r="A111" s="107"/>
      <c r="B111" s="1002" t="s">
        <v>42</v>
      </c>
      <c r="C111" s="1003">
        <v>87617.788612539269</v>
      </c>
      <c r="D111" s="1003">
        <v>908330.17670236144</v>
      </c>
      <c r="E111" s="1003">
        <v>0</v>
      </c>
      <c r="F111" s="1003">
        <v>0</v>
      </c>
      <c r="G111" s="1003">
        <v>0</v>
      </c>
      <c r="H111" s="1004">
        <v>995947.96531490074</v>
      </c>
      <c r="I111" s="1003">
        <v>25197.073318022343</v>
      </c>
      <c r="J111" s="1003">
        <v>0</v>
      </c>
      <c r="K111" s="1003">
        <v>0</v>
      </c>
      <c r="L111" s="1003">
        <v>25197.073318022343</v>
      </c>
      <c r="M111" s="1004">
        <v>314963.41647527931</v>
      </c>
      <c r="N111" s="1005">
        <v>100</v>
      </c>
      <c r="O111" s="1005"/>
    </row>
  </sheetData>
  <autoFilter ref="A6:O111" xr:uid="{00000000-0001-0000-1A00-000000000000}"/>
  <mergeCells count="8">
    <mergeCell ref="N7:N9"/>
    <mergeCell ref="O7:O9"/>
    <mergeCell ref="C7:D8"/>
    <mergeCell ref="E7:F8"/>
    <mergeCell ref="G7:G9"/>
    <mergeCell ref="H7:H9"/>
    <mergeCell ref="I7:L8"/>
    <mergeCell ref="M7:M9"/>
  </mergeCells>
  <conditionalFormatting sqref="C10:G10 I10:M10">
    <cfRule type="cellIs" dxfId="9" priority="7" stopIfTrue="1" operator="lessThan">
      <formula>0</formula>
    </cfRule>
  </conditionalFormatting>
  <conditionalFormatting sqref="H10">
    <cfRule type="cellIs" dxfId="8" priority="3" stopIfTrue="1" operator="lessThan">
      <formula>0</formula>
    </cfRule>
  </conditionalFormatting>
  <conditionalFormatting sqref="C11:O11">
    <cfRule type="cellIs" dxfId="7" priority="2" stopIfTrue="1" operator="lessThan">
      <formula>0</formula>
    </cfRule>
  </conditionalFormatting>
  <conditionalFormatting sqref="C12:O111">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B1:P9"/>
  <sheetViews>
    <sheetView showGridLines="0" zoomScaleNormal="100" workbookViewId="0">
      <selection activeCell="D8" sqref="D8"/>
    </sheetView>
  </sheetViews>
  <sheetFormatPr defaultColWidth="9.140625" defaultRowHeight="12" x14ac:dyDescent="0.2"/>
  <cols>
    <col min="1" max="2" width="9.140625" style="3"/>
    <col min="3" max="3" width="55.42578125" style="3" customWidth="1"/>
    <col min="4" max="4" width="22" style="3" customWidth="1"/>
    <col min="5" max="5" width="44" style="1007" bestFit="1" customWidth="1"/>
    <col min="6" max="6" width="26.5703125" style="3" customWidth="1"/>
    <col min="7" max="7" width="44" style="3" bestFit="1" customWidth="1"/>
    <col min="8" max="8" width="16.5703125" style="3" customWidth="1"/>
    <col min="9" max="9" width="25.85546875" style="3" bestFit="1" customWidth="1"/>
    <col min="10" max="10" width="14" style="3" customWidth="1"/>
    <col min="11" max="11" width="25.85546875" style="3" bestFit="1" customWidth="1"/>
    <col min="12" max="16384" width="9.140625" style="3"/>
  </cols>
  <sheetData>
    <row r="1" spans="2:16" x14ac:dyDescent="0.2">
      <c r="C1" s="1006"/>
    </row>
    <row r="2" spans="2:16" x14ac:dyDescent="0.2">
      <c r="D2" s="1007"/>
      <c r="N2" s="1007"/>
      <c r="O2" s="1007"/>
      <c r="P2" s="1007"/>
    </row>
    <row r="3" spans="2:16" ht="41.45" customHeight="1" x14ac:dyDescent="0.2">
      <c r="B3" s="1443" t="s">
        <v>438</v>
      </c>
      <c r="C3" s="1444"/>
      <c r="D3" s="1444"/>
      <c r="N3" s="1007"/>
      <c r="O3" s="1007"/>
    </row>
    <row r="6" spans="2:16" x14ac:dyDescent="0.2">
      <c r="D6" s="101" t="s">
        <v>6</v>
      </c>
    </row>
    <row r="7" spans="2:16" x14ac:dyDescent="0.2">
      <c r="B7" s="1008">
        <v>1</v>
      </c>
      <c r="C7" s="1009" t="s">
        <v>4</v>
      </c>
      <c r="D7" s="1010">
        <v>354224.02878851001</v>
      </c>
      <c r="E7" s="1255"/>
    </row>
    <row r="8" spans="2:16" ht="24" x14ac:dyDescent="0.2">
      <c r="B8" s="1008">
        <v>2</v>
      </c>
      <c r="C8" s="1009" t="s">
        <v>462</v>
      </c>
      <c r="D8" s="1011">
        <v>1.7873989999999995</v>
      </c>
      <c r="E8" s="1256"/>
    </row>
    <row r="9" spans="2:16" ht="24" x14ac:dyDescent="0.2">
      <c r="B9" s="1008">
        <v>3</v>
      </c>
      <c r="C9" s="1009" t="s">
        <v>463</v>
      </c>
      <c r="D9" s="1010">
        <v>6331.3967483255392</v>
      </c>
      <c r="E9" s="1255"/>
    </row>
  </sheetData>
  <mergeCells count="1">
    <mergeCell ref="B3:D3"/>
  </mergeCells>
  <conditionalFormatting sqref="D7:D9">
    <cfRule type="cellIs" dxfId="5" priority="2" stopIfTrue="1" operator="lessThan">
      <formula>0</formula>
    </cfRule>
  </conditionalFormatting>
  <conditionalFormatting sqref="E7:E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election activeCell="B3" sqref="B3"/>
    </sheetView>
  </sheetViews>
  <sheetFormatPr defaultRowHeight="15" x14ac:dyDescent="0.25"/>
  <sheetData>
    <row r="2" spans="2:12" ht="22.5" customHeight="1" x14ac:dyDescent="0.25">
      <c r="B2" s="763"/>
    </row>
    <row r="3" spans="2:12" ht="20.25" customHeight="1" x14ac:dyDescent="0.25">
      <c r="B3" s="454" t="s">
        <v>1962</v>
      </c>
    </row>
    <row r="5" spans="2:12" x14ac:dyDescent="0.25">
      <c r="B5" s="1338"/>
      <c r="C5" s="1339"/>
      <c r="D5" s="1339"/>
      <c r="E5" s="1339"/>
      <c r="F5" s="1339"/>
      <c r="G5" s="1339"/>
      <c r="H5" s="1339"/>
      <c r="I5" s="1339"/>
      <c r="J5" s="1339"/>
      <c r="K5" s="1339"/>
      <c r="L5" s="1340"/>
    </row>
    <row r="6" spans="2:12" x14ac:dyDescent="0.25">
      <c r="B6" s="1341" t="s">
        <v>1953</v>
      </c>
      <c r="C6" s="1336"/>
      <c r="D6" s="1336"/>
      <c r="E6" s="1336"/>
      <c r="F6" s="1336"/>
      <c r="G6" s="1336"/>
      <c r="H6" s="1336"/>
      <c r="I6" s="1336"/>
      <c r="J6" s="1336"/>
      <c r="K6" s="1336"/>
      <c r="L6" s="1342"/>
    </row>
    <row r="7" spans="2:12" ht="22.5" customHeight="1" x14ac:dyDescent="0.25">
      <c r="B7" s="1341" t="s">
        <v>1955</v>
      </c>
      <c r="C7" s="1336"/>
      <c r="D7" s="1336"/>
      <c r="E7" s="1336"/>
      <c r="F7" s="1336"/>
      <c r="G7" s="1336"/>
      <c r="H7" s="1336"/>
      <c r="I7" s="1336"/>
      <c r="J7" s="1336"/>
      <c r="K7" s="1336"/>
      <c r="L7" s="1342"/>
    </row>
    <row r="8" spans="2:12" x14ac:dyDescent="0.25">
      <c r="B8" s="1341"/>
      <c r="C8" s="1336"/>
      <c r="D8" s="1336"/>
      <c r="E8" s="1336"/>
      <c r="F8" s="1336"/>
      <c r="G8" s="1336"/>
      <c r="H8" s="1336"/>
      <c r="I8" s="1336"/>
      <c r="J8" s="1336"/>
      <c r="K8" s="1336"/>
      <c r="L8" s="1342"/>
    </row>
    <row r="9" spans="2:12" ht="22.5" customHeight="1" x14ac:dyDescent="0.25">
      <c r="B9" s="1343"/>
      <c r="C9" s="1344"/>
      <c r="D9" s="1344"/>
      <c r="E9" s="1344"/>
      <c r="F9" s="1344"/>
      <c r="G9" s="1344"/>
      <c r="H9" s="1344"/>
      <c r="I9" s="1344"/>
      <c r="J9" s="1344"/>
      <c r="K9" s="1344"/>
      <c r="L9" s="1345"/>
    </row>
    <row r="10" spans="2:12" ht="22.5" customHeight="1" x14ac:dyDescent="0.25">
      <c r="B10" s="1337"/>
      <c r="C10" s="1337"/>
      <c r="D10" s="1337"/>
      <c r="E10" s="1337"/>
      <c r="F10" s="1337"/>
      <c r="G10" s="1337"/>
      <c r="H10" s="1337"/>
      <c r="I10" s="1337"/>
      <c r="J10" s="1337"/>
      <c r="K10" s="1337"/>
      <c r="L10" s="1337"/>
    </row>
    <row r="11" spans="2:12" ht="22.5" customHeight="1" x14ac:dyDescent="0.25">
      <c r="B11" s="1336"/>
      <c r="C11" s="1336"/>
      <c r="D11" s="1336"/>
      <c r="E11" s="1336"/>
      <c r="F11" s="1336"/>
      <c r="G11" s="1336"/>
      <c r="H11" s="1336"/>
      <c r="I11" s="1336"/>
      <c r="J11" s="1336"/>
      <c r="K11" s="1336"/>
      <c r="L11" s="1336"/>
    </row>
    <row r="12" spans="2:12" ht="22.5" customHeight="1" x14ac:dyDescent="0.25">
      <c r="B12" s="1337"/>
      <c r="C12" s="1337"/>
      <c r="D12" s="1337"/>
      <c r="E12" s="1337"/>
      <c r="F12" s="1337"/>
      <c r="G12" s="1337"/>
      <c r="H12" s="1337"/>
      <c r="I12" s="1337"/>
      <c r="J12" s="1337"/>
      <c r="K12" s="1337"/>
      <c r="L12" s="1337"/>
    </row>
    <row r="13" spans="2:12" ht="22.5" customHeight="1" x14ac:dyDescent="0.25"/>
    <row r="14" spans="2:12" ht="22.5" customHeight="1" x14ac:dyDescent="0.25"/>
  </sheetData>
  <mergeCells count="8">
    <mergeCell ref="B11:L11"/>
    <mergeCell ref="B12:L12"/>
    <mergeCell ref="B5:L5"/>
    <mergeCell ref="B6:L6"/>
    <mergeCell ref="B7:L7"/>
    <mergeCell ref="B8:L8"/>
    <mergeCell ref="B9:L9"/>
    <mergeCell ref="B10:L10"/>
  </mergeCells>
  <hyperlinks>
    <hyperlink ref="B6:L6" location="'EU KM1'!A1" display="Template EU KM1 - Key metrics template" xr:uid="{00000000-0004-0000-0200-000000000000}"/>
    <hyperlink ref="B7:L7" location="'EU INS1'!A1" display="Template EU INS1 - Insurance participations" xr:uid="{00000000-0004-0000-0200-000001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1677</v>
      </c>
    </row>
    <row r="3" spans="2:12" x14ac:dyDescent="0.25">
      <c r="B3" t="s">
        <v>1678</v>
      </c>
    </row>
    <row r="5" spans="2:12" x14ac:dyDescent="0.25">
      <c r="B5" s="1338" t="s">
        <v>464</v>
      </c>
      <c r="C5" s="1339"/>
      <c r="D5" s="1339"/>
      <c r="E5" s="1339"/>
      <c r="F5" s="1339"/>
      <c r="G5" s="1339"/>
      <c r="H5" s="1339"/>
      <c r="I5" s="1339"/>
      <c r="J5" s="1339"/>
      <c r="K5" s="1339"/>
      <c r="L5" s="1340"/>
    </row>
    <row r="6" spans="2:12" x14ac:dyDescent="0.25">
      <c r="B6" s="1341" t="s">
        <v>465</v>
      </c>
      <c r="C6" s="1336"/>
      <c r="D6" s="1336"/>
      <c r="E6" s="1336"/>
      <c r="F6" s="1336"/>
      <c r="G6" s="1336"/>
      <c r="H6" s="1336"/>
      <c r="I6" s="1336"/>
      <c r="J6" s="1336"/>
      <c r="K6" s="1336"/>
      <c r="L6" s="1342"/>
    </row>
    <row r="7" spans="2:12" ht="22.5" customHeight="1" x14ac:dyDescent="0.25">
      <c r="B7" s="1341" t="s">
        <v>466</v>
      </c>
      <c r="C7" s="1336"/>
      <c r="D7" s="1336"/>
      <c r="E7" s="1336"/>
      <c r="F7" s="1336"/>
      <c r="G7" s="1336"/>
      <c r="H7" s="1336"/>
      <c r="I7" s="1336"/>
      <c r="J7" s="1336"/>
      <c r="K7" s="1336"/>
      <c r="L7" s="1342"/>
    </row>
    <row r="8" spans="2:12" x14ac:dyDescent="0.25">
      <c r="B8" s="1343" t="s">
        <v>467</v>
      </c>
      <c r="C8" s="1344"/>
      <c r="D8" s="1344"/>
      <c r="E8" s="1344"/>
      <c r="F8" s="1344"/>
      <c r="G8" s="1344"/>
      <c r="H8" s="1344"/>
      <c r="I8" s="1344"/>
      <c r="J8" s="1344"/>
      <c r="K8" s="1344"/>
      <c r="L8" s="1345"/>
    </row>
    <row r="9" spans="2:12" ht="22.5" customHeight="1" x14ac:dyDescent="0.25"/>
    <row r="10" spans="2:12" ht="22.5" customHeight="1" x14ac:dyDescent="0.25">
      <c r="B10" s="1337"/>
      <c r="C10" s="1337"/>
      <c r="D10" s="1337"/>
      <c r="E10" s="1337"/>
      <c r="F10" s="1337"/>
      <c r="G10" s="1337"/>
      <c r="H10" s="1337"/>
      <c r="I10" s="1337"/>
      <c r="J10" s="1337"/>
      <c r="K10" s="1337"/>
      <c r="L10" s="1337"/>
    </row>
    <row r="11" spans="2:12" ht="22.5" customHeight="1" x14ac:dyDescent="0.25">
      <c r="B11" s="1336"/>
      <c r="C11" s="1336"/>
      <c r="D11" s="1336"/>
      <c r="E11" s="1336"/>
      <c r="F11" s="1336"/>
      <c r="G11" s="1336"/>
      <c r="H11" s="1336"/>
      <c r="I11" s="1336"/>
      <c r="J11" s="1336"/>
      <c r="K11" s="1336"/>
      <c r="L11" s="1336"/>
    </row>
    <row r="12" spans="2:12" ht="22.5" customHeight="1" x14ac:dyDescent="0.25">
      <c r="B12" s="1337"/>
      <c r="C12" s="1337"/>
      <c r="D12" s="1337"/>
      <c r="E12" s="1337"/>
      <c r="F12" s="1337"/>
      <c r="G12" s="1337"/>
      <c r="H12" s="1337"/>
      <c r="I12" s="1337"/>
      <c r="J12" s="1337"/>
      <c r="K12" s="1337"/>
      <c r="L12" s="1337"/>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C00-000000000000}"/>
    <hyperlink ref="B6:L6" location="'EU LR2 – LRCom'!A1" display="Template EU LR2 - LRCom: Leverage ratio common disclosure" xr:uid="{00000000-0004-0000-1C00-000001000000}"/>
    <hyperlink ref="B7:L7" location="'EU LR3 – LRSpl'!A1" display="Template EU LR3 - LRSpl: Split-up of on balance sheet exposures (excluding derivatives, SFTs and exempted exposures)" xr:uid="{00000000-0004-0000-1C00-000002000000}"/>
    <hyperlink ref="B8:L8" location="'EU LRA'!A1" display="Table EU LRA: Free format text boxes for disclosure on qualitative items" xr:uid="{00000000-0004-0000-1C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B2:F56"/>
  <sheetViews>
    <sheetView showGridLines="0" zoomScaleNormal="100" workbookViewId="0">
      <selection activeCell="C25" sqref="C25"/>
    </sheetView>
  </sheetViews>
  <sheetFormatPr defaultColWidth="9.140625" defaultRowHeight="12" x14ac:dyDescent="0.2"/>
  <cols>
    <col min="1" max="2" width="9.140625" style="1058"/>
    <col min="3" max="3" width="63.140625" style="1058" customWidth="1"/>
    <col min="4" max="4" width="17.85546875" style="1058" customWidth="1"/>
    <col min="5" max="16384" width="9.140625" style="1058"/>
  </cols>
  <sheetData>
    <row r="2" spans="2:6" ht="18.75" customHeight="1" x14ac:dyDescent="0.2">
      <c r="B2" s="1064" t="s">
        <v>464</v>
      </c>
      <c r="C2" s="1065"/>
      <c r="D2" s="1065"/>
    </row>
    <row r="3" spans="2:6" ht="15" customHeight="1" x14ac:dyDescent="0.2">
      <c r="B3" s="1065"/>
      <c r="C3" s="1065"/>
      <c r="D3" s="1065"/>
    </row>
    <row r="5" spans="2:6" x14ac:dyDescent="0.2">
      <c r="B5" s="1066"/>
      <c r="C5" s="1066"/>
      <c r="D5" s="1067" t="s">
        <v>6</v>
      </c>
    </row>
    <row r="6" spans="2:6" x14ac:dyDescent="0.2">
      <c r="B6" s="1066"/>
      <c r="C6" s="1066"/>
      <c r="D6" s="1068" t="s">
        <v>468</v>
      </c>
    </row>
    <row r="7" spans="2:6" x14ac:dyDescent="0.2">
      <c r="B7" s="1069">
        <v>1</v>
      </c>
      <c r="C7" s="1070" t="s">
        <v>469</v>
      </c>
      <c r="D7" s="1071">
        <v>883911.06636037002</v>
      </c>
      <c r="E7" s="1072"/>
      <c r="F7" s="1062"/>
    </row>
    <row r="8" spans="2:6" ht="24" x14ac:dyDescent="0.2">
      <c r="B8" s="1015">
        <v>2</v>
      </c>
      <c r="C8" s="1070" t="s">
        <v>470</v>
      </c>
      <c r="D8" s="1071">
        <v>-345.31626762903761</v>
      </c>
      <c r="E8" s="1072"/>
      <c r="F8" s="1062"/>
    </row>
    <row r="9" spans="2:6" ht="24" x14ac:dyDescent="0.2">
      <c r="B9" s="1015">
        <v>3</v>
      </c>
      <c r="C9" s="1070" t="s">
        <v>471</v>
      </c>
      <c r="D9" s="1073">
        <v>0</v>
      </c>
    </row>
    <row r="10" spans="2:6" x14ac:dyDescent="0.2">
      <c r="B10" s="1015">
        <v>4</v>
      </c>
      <c r="C10" s="1074" t="s">
        <v>2091</v>
      </c>
      <c r="D10" s="1073">
        <v>0</v>
      </c>
    </row>
    <row r="11" spans="2:6" ht="46.5" customHeight="1" x14ac:dyDescent="0.2">
      <c r="B11" s="1015">
        <v>5</v>
      </c>
      <c r="C11" s="87" t="s">
        <v>472</v>
      </c>
      <c r="D11" s="1073">
        <v>0</v>
      </c>
    </row>
    <row r="12" spans="2:6" ht="24" x14ac:dyDescent="0.2">
      <c r="B12" s="1015">
        <v>6</v>
      </c>
      <c r="C12" s="1070" t="s">
        <v>473</v>
      </c>
      <c r="D12" s="1075">
        <v>0</v>
      </c>
    </row>
    <row r="13" spans="2:6" x14ac:dyDescent="0.2">
      <c r="B13" s="1015">
        <v>7</v>
      </c>
      <c r="C13" s="1070" t="s">
        <v>474</v>
      </c>
      <c r="D13" s="1075">
        <v>0</v>
      </c>
    </row>
    <row r="14" spans="2:6" x14ac:dyDescent="0.2">
      <c r="B14" s="1015">
        <v>8</v>
      </c>
      <c r="C14" s="1070" t="s">
        <v>2092</v>
      </c>
      <c r="D14" s="1073">
        <v>-30852.098410394599</v>
      </c>
    </row>
    <row r="15" spans="2:6" x14ac:dyDescent="0.2">
      <c r="B15" s="1015">
        <v>9</v>
      </c>
      <c r="C15" s="1070" t="s">
        <v>475</v>
      </c>
      <c r="D15" s="1073">
        <v>4403.3341638500006</v>
      </c>
    </row>
    <row r="16" spans="2:6" ht="24" x14ac:dyDescent="0.2">
      <c r="B16" s="1015">
        <v>10</v>
      </c>
      <c r="C16" s="1070" t="s">
        <v>476</v>
      </c>
      <c r="D16" s="1073">
        <v>58065.316903747</v>
      </c>
    </row>
    <row r="17" spans="2:4" ht="24" x14ac:dyDescent="0.2">
      <c r="B17" s="1015">
        <v>11</v>
      </c>
      <c r="C17" s="87" t="s">
        <v>477</v>
      </c>
      <c r="D17" s="939">
        <v>0</v>
      </c>
    </row>
    <row r="18" spans="2:4" ht="24" x14ac:dyDescent="0.2">
      <c r="B18" s="1015" t="s">
        <v>478</v>
      </c>
      <c r="C18" s="87" t="s">
        <v>479</v>
      </c>
      <c r="D18" s="1076">
        <v>0</v>
      </c>
    </row>
    <row r="19" spans="2:4" ht="24" x14ac:dyDescent="0.2">
      <c r="B19" s="1015" t="s">
        <v>480</v>
      </c>
      <c r="C19" s="87" t="s">
        <v>481</v>
      </c>
      <c r="D19" s="1076">
        <v>0</v>
      </c>
    </row>
    <row r="20" spans="2:4" x14ac:dyDescent="0.2">
      <c r="B20" s="1015">
        <v>12</v>
      </c>
      <c r="C20" s="1070" t="s">
        <v>482</v>
      </c>
      <c r="D20" s="1073">
        <v>-14392.614338857289</v>
      </c>
    </row>
    <row r="21" spans="2:4" x14ac:dyDescent="0.2">
      <c r="B21" s="1015">
        <v>13</v>
      </c>
      <c r="C21" s="1077" t="s">
        <v>2093</v>
      </c>
      <c r="D21" s="1076">
        <v>900789.6884110861</v>
      </c>
    </row>
    <row r="56" spans="4:4" x14ac:dyDescent="0.2">
      <c r="D56" s="1058">
        <v>8.8058495269808592</v>
      </c>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K72"/>
  <sheetViews>
    <sheetView showGridLines="0" zoomScaleNormal="100" workbookViewId="0">
      <selection activeCell="D56" sqref="D56"/>
    </sheetView>
  </sheetViews>
  <sheetFormatPr defaultColWidth="9.140625" defaultRowHeight="43.5" customHeight="1" x14ac:dyDescent="0.2"/>
  <cols>
    <col min="1" max="1" width="9.140625" style="3"/>
    <col min="2" max="2" width="8.5703125" style="1078" customWidth="1"/>
    <col min="3" max="3" width="71.85546875" style="3" customWidth="1"/>
    <col min="4" max="4" width="14" style="3" customWidth="1"/>
    <col min="5" max="5" width="13.85546875" style="3" customWidth="1"/>
    <col min="6" max="16384" width="9.140625" style="3"/>
  </cols>
  <sheetData>
    <row r="1" spans="1:5" ht="43.5" customHeight="1" x14ac:dyDescent="0.2">
      <c r="D1" s="509" t="s">
        <v>1795</v>
      </c>
    </row>
    <row r="2" spans="1:5" ht="43.5" customHeight="1" x14ac:dyDescent="0.2">
      <c r="A2" s="1064"/>
      <c r="B2" s="1064" t="s">
        <v>465</v>
      </c>
    </row>
    <row r="4" spans="1:5" ht="43.5" customHeight="1" x14ac:dyDescent="0.2">
      <c r="C4" s="1079"/>
      <c r="D4" s="1454" t="s">
        <v>483</v>
      </c>
      <c r="E4" s="1454"/>
    </row>
    <row r="5" spans="1:5" ht="43.5" customHeight="1" x14ac:dyDescent="0.2">
      <c r="B5" s="1455"/>
      <c r="C5" s="1456"/>
      <c r="D5" s="1080" t="s">
        <v>6</v>
      </c>
      <c r="E5" s="1080" t="s">
        <v>7</v>
      </c>
    </row>
    <row r="6" spans="1:5" ht="43.5" customHeight="1" x14ac:dyDescent="0.2">
      <c r="B6" s="1457"/>
      <c r="C6" s="1458"/>
      <c r="D6" s="1080" t="s">
        <v>9</v>
      </c>
      <c r="E6" s="1080" t="s">
        <v>10</v>
      </c>
    </row>
    <row r="7" spans="1:5" ht="12" x14ac:dyDescent="0.2">
      <c r="B7" s="1451" t="s">
        <v>484</v>
      </c>
      <c r="C7" s="1452"/>
      <c r="D7" s="1452"/>
      <c r="E7" s="1453"/>
    </row>
    <row r="8" spans="1:5" ht="12" x14ac:dyDescent="0.2">
      <c r="B8" s="1080">
        <v>1</v>
      </c>
      <c r="C8" s="87" t="s">
        <v>485</v>
      </c>
      <c r="D8" s="1076">
        <v>701353.69743029797</v>
      </c>
      <c r="E8" s="1114">
        <v>688160.03410172206</v>
      </c>
    </row>
    <row r="9" spans="1:5" ht="24" x14ac:dyDescent="0.2">
      <c r="B9" s="102">
        <v>2</v>
      </c>
      <c r="C9" s="87" t="s">
        <v>486</v>
      </c>
      <c r="D9" s="1076">
        <v>0</v>
      </c>
      <c r="E9" s="1114">
        <v>0</v>
      </c>
    </row>
    <row r="10" spans="1:5" ht="24" x14ac:dyDescent="0.2">
      <c r="B10" s="102">
        <v>3</v>
      </c>
      <c r="C10" s="87" t="s">
        <v>487</v>
      </c>
      <c r="D10" s="1076">
        <v>-12634.674591030001</v>
      </c>
      <c r="E10" s="1114">
        <v>-8739.8425884699991</v>
      </c>
    </row>
    <row r="11" spans="1:5" ht="24" x14ac:dyDescent="0.2">
      <c r="B11" s="102">
        <v>4</v>
      </c>
      <c r="C11" s="87" t="s">
        <v>488</v>
      </c>
      <c r="D11" s="1076">
        <v>0</v>
      </c>
      <c r="E11" s="1114">
        <v>0</v>
      </c>
    </row>
    <row r="12" spans="1:5" ht="12" x14ac:dyDescent="0.2">
      <c r="B12" s="102">
        <v>5</v>
      </c>
      <c r="C12" s="1081" t="s">
        <v>489</v>
      </c>
      <c r="D12" s="1071">
        <v>0</v>
      </c>
      <c r="E12" s="1219">
        <v>0</v>
      </c>
    </row>
    <row r="13" spans="1:5" ht="12" x14ac:dyDescent="0.2">
      <c r="B13" s="1080">
        <v>6</v>
      </c>
      <c r="C13" s="87" t="s">
        <v>490</v>
      </c>
      <c r="D13" s="1076">
        <v>-2477.146243827</v>
      </c>
      <c r="E13" s="1114">
        <v>-2239.5269095601002</v>
      </c>
    </row>
    <row r="14" spans="1:5" ht="12" x14ac:dyDescent="0.2">
      <c r="B14" s="1082">
        <v>7</v>
      </c>
      <c r="C14" s="1083" t="s">
        <v>491</v>
      </c>
      <c r="D14" s="1084">
        <v>686241.87659544102</v>
      </c>
      <c r="E14" s="1084">
        <v>677180.66460369201</v>
      </c>
    </row>
    <row r="15" spans="1:5" ht="12" x14ac:dyDescent="0.2">
      <c r="B15" s="1451" t="s">
        <v>492</v>
      </c>
      <c r="C15" s="1452"/>
      <c r="D15" s="1452"/>
      <c r="E15" s="1453"/>
    </row>
    <row r="16" spans="1:5" ht="24" x14ac:dyDescent="0.2">
      <c r="B16" s="86">
        <v>8</v>
      </c>
      <c r="C16" s="1085" t="s">
        <v>493</v>
      </c>
      <c r="D16" s="1075">
        <v>5036.89801283</v>
      </c>
      <c r="E16" s="1071">
        <v>3696.2119291100003</v>
      </c>
    </row>
    <row r="17" spans="2:5" ht="24" x14ac:dyDescent="0.2">
      <c r="B17" s="86" t="s">
        <v>494</v>
      </c>
      <c r="C17" s="1086" t="s">
        <v>495</v>
      </c>
      <c r="D17" s="1071">
        <v>0</v>
      </c>
      <c r="E17" s="1071">
        <v>0</v>
      </c>
    </row>
    <row r="18" spans="2:5" ht="12" x14ac:dyDescent="0.2">
      <c r="B18" s="86">
        <v>9</v>
      </c>
      <c r="C18" s="87" t="s">
        <v>496</v>
      </c>
      <c r="D18" s="1071">
        <v>12404.4725526</v>
      </c>
      <c r="E18" s="1071">
        <v>12624.01934925</v>
      </c>
    </row>
    <row r="19" spans="2:5" ht="24" x14ac:dyDescent="0.2">
      <c r="B19" s="86" t="s">
        <v>396</v>
      </c>
      <c r="C19" s="1087" t="s">
        <v>497</v>
      </c>
      <c r="D19" s="1071">
        <v>0</v>
      </c>
      <c r="E19" s="1071">
        <v>0</v>
      </c>
    </row>
    <row r="20" spans="2:5" ht="12" x14ac:dyDescent="0.2">
      <c r="B20" s="86" t="s">
        <v>398</v>
      </c>
      <c r="C20" s="1087" t="s">
        <v>498</v>
      </c>
      <c r="D20" s="1071">
        <v>0</v>
      </c>
      <c r="E20" s="1071">
        <v>0</v>
      </c>
    </row>
    <row r="21" spans="2:5" ht="12" x14ac:dyDescent="0.2">
      <c r="B21" s="1088">
        <v>10</v>
      </c>
      <c r="C21" s="1089" t="s">
        <v>499</v>
      </c>
      <c r="D21" s="1075">
        <v>0</v>
      </c>
      <c r="E21" s="1071">
        <v>0</v>
      </c>
    </row>
    <row r="22" spans="2:5" ht="24" x14ac:dyDescent="0.2">
      <c r="B22" s="1088" t="s">
        <v>500</v>
      </c>
      <c r="C22" s="95" t="s">
        <v>2094</v>
      </c>
      <c r="D22" s="1075">
        <v>0</v>
      </c>
      <c r="E22" s="1071">
        <v>0</v>
      </c>
    </row>
    <row r="23" spans="2:5" ht="24" x14ac:dyDescent="0.2">
      <c r="B23" s="1088" t="s">
        <v>501</v>
      </c>
      <c r="C23" s="1090" t="s">
        <v>502</v>
      </c>
      <c r="D23" s="1075">
        <v>0</v>
      </c>
      <c r="E23" s="1071">
        <v>0</v>
      </c>
    </row>
    <row r="24" spans="2:5" ht="12" x14ac:dyDescent="0.2">
      <c r="B24" s="86">
        <v>11</v>
      </c>
      <c r="C24" s="87" t="s">
        <v>503</v>
      </c>
      <c r="D24" s="1071">
        <v>0</v>
      </c>
      <c r="E24" s="1071">
        <v>0</v>
      </c>
    </row>
    <row r="25" spans="2:5" ht="24" x14ac:dyDescent="0.2">
      <c r="B25" s="86">
        <v>12</v>
      </c>
      <c r="C25" s="87" t="s">
        <v>504</v>
      </c>
      <c r="D25" s="1071">
        <v>0</v>
      </c>
      <c r="E25" s="1071">
        <v>0</v>
      </c>
    </row>
    <row r="26" spans="2:5" ht="12" x14ac:dyDescent="0.2">
      <c r="B26" s="1091">
        <v>13</v>
      </c>
      <c r="C26" s="1092" t="s">
        <v>505</v>
      </c>
      <c r="D26" s="1084">
        <v>17441.370565429999</v>
      </c>
      <c r="E26" s="1084">
        <v>16320.231278360001</v>
      </c>
    </row>
    <row r="27" spans="2:5" ht="12" x14ac:dyDescent="0.2">
      <c r="B27" s="1459" t="s">
        <v>506</v>
      </c>
      <c r="C27" s="1460"/>
      <c r="D27" s="1460"/>
      <c r="E27" s="1461"/>
    </row>
    <row r="28" spans="2:5" ht="24" x14ac:dyDescent="0.2">
      <c r="B28" s="83">
        <v>14</v>
      </c>
      <c r="C28" s="87" t="s">
        <v>507</v>
      </c>
      <c r="D28" s="1075">
        <v>134637.79018261799</v>
      </c>
      <c r="E28" s="1071">
        <v>251698.517121046</v>
      </c>
    </row>
    <row r="29" spans="2:5" ht="12" x14ac:dyDescent="0.2">
      <c r="B29" s="83">
        <v>15</v>
      </c>
      <c r="C29" s="87" t="s">
        <v>508</v>
      </c>
      <c r="D29" s="1093">
        <v>0</v>
      </c>
      <c r="E29" s="1071">
        <v>0</v>
      </c>
    </row>
    <row r="30" spans="2:5" ht="12" x14ac:dyDescent="0.2">
      <c r="B30" s="83">
        <v>16</v>
      </c>
      <c r="C30" s="87" t="s">
        <v>509</v>
      </c>
      <c r="D30" s="1071">
        <v>4403.3341638500006</v>
      </c>
      <c r="E30" s="1071">
        <v>7303.2523678400003</v>
      </c>
    </row>
    <row r="31" spans="2:5" ht="24" x14ac:dyDescent="0.2">
      <c r="B31" s="86" t="s">
        <v>510</v>
      </c>
      <c r="C31" s="87" t="s">
        <v>511</v>
      </c>
      <c r="D31" s="1071">
        <v>0</v>
      </c>
      <c r="E31" s="1071">
        <v>0</v>
      </c>
    </row>
    <row r="32" spans="2:5" ht="12" x14ac:dyDescent="0.2">
      <c r="B32" s="86">
        <v>17</v>
      </c>
      <c r="C32" s="87" t="s">
        <v>512</v>
      </c>
      <c r="D32" s="1071">
        <v>0</v>
      </c>
      <c r="E32" s="1071">
        <v>0</v>
      </c>
    </row>
    <row r="33" spans="2:5" ht="12" x14ac:dyDescent="0.2">
      <c r="B33" s="86" t="s">
        <v>513</v>
      </c>
      <c r="C33" s="87" t="s">
        <v>514</v>
      </c>
      <c r="D33" s="1071">
        <v>0</v>
      </c>
      <c r="E33" s="1071">
        <v>0</v>
      </c>
    </row>
    <row r="34" spans="2:5" ht="12" x14ac:dyDescent="0.2">
      <c r="B34" s="1091">
        <v>18</v>
      </c>
      <c r="C34" s="1092" t="s">
        <v>515</v>
      </c>
      <c r="D34" s="1084">
        <v>139041.12434646799</v>
      </c>
      <c r="E34" s="1084">
        <v>259001.769488886</v>
      </c>
    </row>
    <row r="35" spans="2:5" ht="12" x14ac:dyDescent="0.2">
      <c r="B35" s="1451" t="s">
        <v>516</v>
      </c>
      <c r="C35" s="1452"/>
      <c r="D35" s="1452"/>
      <c r="E35" s="1453"/>
    </row>
    <row r="36" spans="2:5" ht="12" x14ac:dyDescent="0.2">
      <c r="B36" s="83">
        <v>19</v>
      </c>
      <c r="C36" s="87" t="s">
        <v>517</v>
      </c>
      <c r="D36" s="1075">
        <v>220383.319673591</v>
      </c>
      <c r="E36" s="1071">
        <v>220257.00446673401</v>
      </c>
    </row>
    <row r="37" spans="2:5" ht="12" x14ac:dyDescent="0.2">
      <c r="B37" s="83">
        <v>20</v>
      </c>
      <c r="C37" s="87" t="s">
        <v>518</v>
      </c>
      <c r="D37" s="1075">
        <v>-162318.002769844</v>
      </c>
      <c r="E37" s="1071">
        <v>-161062.99604563971</v>
      </c>
    </row>
    <row r="38" spans="2:5" ht="24" x14ac:dyDescent="0.2">
      <c r="B38" s="83">
        <v>21</v>
      </c>
      <c r="C38" s="1074" t="s">
        <v>2095</v>
      </c>
      <c r="D38" s="1071">
        <v>0</v>
      </c>
      <c r="E38" s="1071">
        <v>0</v>
      </c>
    </row>
    <row r="39" spans="2:5" ht="12" x14ac:dyDescent="0.2">
      <c r="B39" s="1091">
        <v>22</v>
      </c>
      <c r="C39" s="1092" t="s">
        <v>519</v>
      </c>
      <c r="D39" s="1084">
        <v>58065.316903747</v>
      </c>
      <c r="E39" s="1084">
        <v>59194.00842109431</v>
      </c>
    </row>
    <row r="40" spans="2:5" ht="12" x14ac:dyDescent="0.2">
      <c r="B40" s="1445" t="s">
        <v>520</v>
      </c>
      <c r="C40" s="1446"/>
      <c r="D40" s="1446"/>
      <c r="E40" s="1447"/>
    </row>
    <row r="41" spans="2:5" ht="12" x14ac:dyDescent="0.2">
      <c r="B41" s="86" t="s">
        <v>521</v>
      </c>
      <c r="C41" s="87" t="s">
        <v>522</v>
      </c>
      <c r="D41" s="1094">
        <v>0</v>
      </c>
      <c r="E41" s="1220">
        <v>0</v>
      </c>
    </row>
    <row r="42" spans="2:5" ht="12" x14ac:dyDescent="0.2">
      <c r="B42" s="86" t="s">
        <v>523</v>
      </c>
      <c r="C42" s="87" t="s">
        <v>524</v>
      </c>
      <c r="D42" s="1094">
        <v>0</v>
      </c>
      <c r="E42" s="1220">
        <v>0</v>
      </c>
    </row>
    <row r="43" spans="2:5" ht="24" x14ac:dyDescent="0.2">
      <c r="B43" s="84" t="s">
        <v>525</v>
      </c>
      <c r="C43" s="1086" t="s">
        <v>526</v>
      </c>
      <c r="D43" s="1094">
        <v>0</v>
      </c>
      <c r="E43" s="1220">
        <v>0</v>
      </c>
    </row>
    <row r="44" spans="2:5" ht="12" x14ac:dyDescent="0.2">
      <c r="B44" s="84" t="s">
        <v>527</v>
      </c>
      <c r="C44" s="1086" t="s">
        <v>528</v>
      </c>
      <c r="D44" s="1095">
        <v>0</v>
      </c>
      <c r="E44" s="1221">
        <v>0</v>
      </c>
    </row>
    <row r="45" spans="2:5" s="1058" customFormat="1" ht="24" x14ac:dyDescent="0.2">
      <c r="B45" s="84" t="s">
        <v>529</v>
      </c>
      <c r="C45" s="1096" t="s">
        <v>2096</v>
      </c>
      <c r="D45" s="1095"/>
      <c r="E45" s="1221"/>
    </row>
    <row r="46" spans="2:5" ht="12" x14ac:dyDescent="0.2">
      <c r="B46" s="84" t="s">
        <v>530</v>
      </c>
      <c r="C46" s="1086" t="s">
        <v>531</v>
      </c>
      <c r="D46" s="1094">
        <v>0</v>
      </c>
      <c r="E46" s="1220">
        <v>0</v>
      </c>
    </row>
    <row r="47" spans="2:5" ht="12" x14ac:dyDescent="0.2">
      <c r="B47" s="84" t="s">
        <v>532</v>
      </c>
      <c r="C47" s="1086" t="s">
        <v>533</v>
      </c>
      <c r="D47" s="1094">
        <v>0</v>
      </c>
      <c r="E47" s="1220">
        <v>0</v>
      </c>
    </row>
    <row r="48" spans="2:5" ht="24" x14ac:dyDescent="0.2">
      <c r="B48" s="84" t="s">
        <v>534</v>
      </c>
      <c r="C48" s="1086" t="s">
        <v>535</v>
      </c>
      <c r="D48" s="1094">
        <v>0</v>
      </c>
      <c r="E48" s="1220">
        <v>0</v>
      </c>
    </row>
    <row r="49" spans="2:5" ht="24" x14ac:dyDescent="0.2">
      <c r="B49" s="84" t="s">
        <v>536</v>
      </c>
      <c r="C49" s="1086" t="s">
        <v>537</v>
      </c>
      <c r="D49" s="1094">
        <v>0</v>
      </c>
      <c r="E49" s="1220">
        <v>0</v>
      </c>
    </row>
    <row r="50" spans="2:5" ht="12" x14ac:dyDescent="0.2">
      <c r="B50" s="84" t="s">
        <v>538</v>
      </c>
      <c r="C50" s="1086" t="s">
        <v>539</v>
      </c>
      <c r="D50" s="1094">
        <v>0</v>
      </c>
      <c r="E50" s="1220">
        <v>0</v>
      </c>
    </row>
    <row r="51" spans="2:5" ht="12" x14ac:dyDescent="0.2">
      <c r="B51" s="1097" t="s">
        <v>540</v>
      </c>
      <c r="C51" s="1098" t="s">
        <v>541</v>
      </c>
      <c r="D51" s="1297">
        <v>0</v>
      </c>
      <c r="E51" s="1297">
        <v>0</v>
      </c>
    </row>
    <row r="52" spans="2:5" ht="12" x14ac:dyDescent="0.2">
      <c r="B52" s="1448" t="s">
        <v>542</v>
      </c>
      <c r="C52" s="1449"/>
      <c r="D52" s="1449"/>
      <c r="E52" s="1450"/>
    </row>
    <row r="53" spans="2:5" ht="12" x14ac:dyDescent="0.2">
      <c r="B53" s="1080">
        <v>23</v>
      </c>
      <c r="C53" s="1099" t="s">
        <v>346</v>
      </c>
      <c r="D53" s="1071">
        <v>79322.184516039997</v>
      </c>
      <c r="E53" s="1071">
        <v>78738.722802499993</v>
      </c>
    </row>
    <row r="54" spans="2:5" ht="12" x14ac:dyDescent="0.2">
      <c r="B54" s="1100">
        <v>24</v>
      </c>
      <c r="C54" s="1101" t="s">
        <v>2093</v>
      </c>
      <c r="D54" s="1102">
        <v>900789.6884110861</v>
      </c>
      <c r="E54" s="1102">
        <v>1011696.6737920323</v>
      </c>
    </row>
    <row r="55" spans="2:5" ht="12" x14ac:dyDescent="0.2">
      <c r="B55" s="1448" t="s">
        <v>77</v>
      </c>
      <c r="C55" s="1449"/>
      <c r="D55" s="1449"/>
      <c r="E55" s="1450"/>
    </row>
    <row r="56" spans="2:5" ht="12" x14ac:dyDescent="0.2">
      <c r="B56" s="83">
        <v>25</v>
      </c>
      <c r="C56" s="1066" t="s">
        <v>79</v>
      </c>
      <c r="D56" s="1103">
        <v>8.8058495269808592</v>
      </c>
      <c r="E56" s="1104">
        <v>7.7828389518542371</v>
      </c>
    </row>
    <row r="57" spans="2:5" ht="12" x14ac:dyDescent="0.2">
      <c r="B57" s="86" t="s">
        <v>543</v>
      </c>
      <c r="C57" s="87" t="s">
        <v>544</v>
      </c>
      <c r="D57" s="1103">
        <v>8.805849526980861</v>
      </c>
      <c r="E57" s="1104">
        <v>7.7828389518542371</v>
      </c>
    </row>
    <row r="58" spans="2:5" ht="12" x14ac:dyDescent="0.2">
      <c r="B58" s="86" t="s">
        <v>545</v>
      </c>
      <c r="C58" s="1074" t="s">
        <v>2097</v>
      </c>
      <c r="D58" s="1103">
        <v>8.805849526980861</v>
      </c>
      <c r="E58" s="1104">
        <v>7.7828389518542371</v>
      </c>
    </row>
    <row r="59" spans="2:5" ht="12" x14ac:dyDescent="0.2">
      <c r="B59" s="86">
        <v>26</v>
      </c>
      <c r="C59" s="87" t="s">
        <v>546</v>
      </c>
      <c r="D59" s="1104">
        <v>3</v>
      </c>
      <c r="E59" s="1104">
        <v>3</v>
      </c>
    </row>
    <row r="60" spans="2:5" ht="12" x14ac:dyDescent="0.2">
      <c r="B60" s="86" t="s">
        <v>547</v>
      </c>
      <c r="C60" s="87" t="s">
        <v>81</v>
      </c>
      <c r="D60" s="1104">
        <v>0</v>
      </c>
      <c r="E60" s="1104">
        <v>0</v>
      </c>
    </row>
    <row r="61" spans="2:5" ht="12" x14ac:dyDescent="0.2">
      <c r="B61" s="86" t="s">
        <v>548</v>
      </c>
      <c r="C61" s="87" t="s">
        <v>549</v>
      </c>
      <c r="D61" s="1104">
        <v>0</v>
      </c>
      <c r="E61" s="1104">
        <v>0</v>
      </c>
    </row>
    <row r="62" spans="2:5" ht="12" x14ac:dyDescent="0.2">
      <c r="B62" s="86">
        <v>27</v>
      </c>
      <c r="C62" s="1074" t="s">
        <v>87</v>
      </c>
      <c r="D62" s="1104">
        <v>0</v>
      </c>
      <c r="E62" s="1104">
        <v>0</v>
      </c>
    </row>
    <row r="63" spans="2:5" s="1058" customFormat="1" ht="12" x14ac:dyDescent="0.2">
      <c r="B63" s="1105" t="s">
        <v>550</v>
      </c>
      <c r="C63" s="1074" t="s">
        <v>89</v>
      </c>
      <c r="D63" s="1106">
        <v>3</v>
      </c>
      <c r="E63" s="1106">
        <v>3</v>
      </c>
    </row>
    <row r="64" spans="2:5" ht="12" x14ac:dyDescent="0.2">
      <c r="B64" s="1445" t="s">
        <v>551</v>
      </c>
      <c r="C64" s="1446"/>
      <c r="D64" s="1446"/>
      <c r="E64" s="1447"/>
    </row>
    <row r="65" spans="2:11" ht="12" x14ac:dyDescent="0.2">
      <c r="B65" s="1105" t="s">
        <v>2098</v>
      </c>
      <c r="C65" s="1074" t="s">
        <v>552</v>
      </c>
      <c r="D65" s="1298" t="s">
        <v>2347</v>
      </c>
      <c r="E65" s="1107" t="s">
        <v>2347</v>
      </c>
      <c r="K65" s="1006"/>
    </row>
    <row r="66" spans="2:11" ht="12" x14ac:dyDescent="0.2">
      <c r="B66" s="1448" t="s">
        <v>553</v>
      </c>
      <c r="C66" s="1449"/>
      <c r="D66" s="1449"/>
      <c r="E66" s="1450"/>
    </row>
    <row r="67" spans="2:11" ht="36" customHeight="1" x14ac:dyDescent="0.2">
      <c r="B67" s="86">
        <v>28</v>
      </c>
      <c r="C67" s="87" t="s">
        <v>2099</v>
      </c>
      <c r="D67" s="1075">
        <v>209673.96386384999</v>
      </c>
      <c r="E67" s="1071"/>
      <c r="K67" s="1108"/>
    </row>
    <row r="68" spans="2:11" ht="34.5" customHeight="1" x14ac:dyDescent="0.2">
      <c r="B68" s="86">
        <v>29</v>
      </c>
      <c r="C68" s="87" t="s">
        <v>554</v>
      </c>
      <c r="D68" s="1075">
        <v>134637.79018261799</v>
      </c>
      <c r="E68" s="1071"/>
      <c r="K68" s="1108"/>
    </row>
    <row r="69" spans="2:11" s="1058" customFormat="1" ht="48" x14ac:dyDescent="0.2">
      <c r="B69" s="1105">
        <v>30</v>
      </c>
      <c r="C69" s="1074" t="s">
        <v>2100</v>
      </c>
      <c r="D69" s="1073">
        <v>975825.86209231813</v>
      </c>
      <c r="E69" s="1076"/>
      <c r="K69" s="1059"/>
    </row>
    <row r="70" spans="2:11" s="1058" customFormat="1" ht="48" x14ac:dyDescent="0.2">
      <c r="B70" s="1105" t="s">
        <v>555</v>
      </c>
      <c r="C70" s="1074" t="s">
        <v>2101</v>
      </c>
      <c r="D70" s="1073">
        <v>975825.86209231813</v>
      </c>
      <c r="E70" s="1076"/>
      <c r="K70" s="1059"/>
    </row>
    <row r="71" spans="2:11" ht="48" x14ac:dyDescent="0.2">
      <c r="B71" s="86">
        <v>31</v>
      </c>
      <c r="C71" s="87" t="s">
        <v>556</v>
      </c>
      <c r="D71" s="1103">
        <v>8.1287233304066415</v>
      </c>
      <c r="E71" s="1104"/>
      <c r="K71" s="1108"/>
    </row>
    <row r="72" spans="2:11" ht="48" x14ac:dyDescent="0.2">
      <c r="B72" s="86" t="s">
        <v>557</v>
      </c>
      <c r="C72" s="87" t="s">
        <v>558</v>
      </c>
      <c r="D72" s="1103">
        <v>8.1287233304066415</v>
      </c>
      <c r="E72" s="1104"/>
      <c r="K72" s="1108"/>
    </row>
  </sheetData>
  <mergeCells count="11">
    <mergeCell ref="B35:E35"/>
    <mergeCell ref="D4:E4"/>
    <mergeCell ref="B5:C6"/>
    <mergeCell ref="B7:E7"/>
    <mergeCell ref="B15:E15"/>
    <mergeCell ref="B27:E27"/>
    <mergeCell ref="B40:E40"/>
    <mergeCell ref="B52:E52"/>
    <mergeCell ref="B55:E55"/>
    <mergeCell ref="B64:E64"/>
    <mergeCell ref="B66:E66"/>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B2:D56"/>
  <sheetViews>
    <sheetView showGridLines="0" zoomScaleNormal="100" workbookViewId="0">
      <selection activeCell="C6" sqref="C6:C8"/>
    </sheetView>
  </sheetViews>
  <sheetFormatPr defaultColWidth="9.140625" defaultRowHeight="12" x14ac:dyDescent="0.2"/>
  <cols>
    <col min="1" max="2" width="9.140625" style="3"/>
    <col min="3" max="3" width="51.42578125" style="3" customWidth="1"/>
    <col min="4" max="4" width="34.85546875" style="3" customWidth="1"/>
    <col min="5" max="16384" width="9.140625" style="3"/>
  </cols>
  <sheetData>
    <row r="2" spans="2:4" ht="18.75" customHeight="1" x14ac:dyDescent="0.2">
      <c r="B2" s="1462" t="s">
        <v>466</v>
      </c>
      <c r="C2" s="1462"/>
      <c r="D2" s="1462"/>
    </row>
    <row r="3" spans="2:4" x14ac:dyDescent="0.2">
      <c r="B3" s="1462"/>
      <c r="C3" s="1462"/>
      <c r="D3" s="1462"/>
    </row>
    <row r="4" spans="2:4" x14ac:dyDescent="0.2">
      <c r="D4" s="1109" t="s">
        <v>6</v>
      </c>
    </row>
    <row r="5" spans="2:4" x14ac:dyDescent="0.2">
      <c r="B5" s="107"/>
      <c r="C5" s="107"/>
      <c r="D5" s="1110" t="s">
        <v>483</v>
      </c>
    </row>
    <row r="6" spans="2:4" ht="24" x14ac:dyDescent="0.2">
      <c r="B6" s="1111" t="s">
        <v>559</v>
      </c>
      <c r="C6" s="1111" t="s">
        <v>560</v>
      </c>
      <c r="D6" s="1073">
        <v>691039.96805553418</v>
      </c>
    </row>
    <row r="7" spans="2:4" x14ac:dyDescent="0.2">
      <c r="B7" s="1085" t="s">
        <v>561</v>
      </c>
      <c r="C7" s="1112" t="s">
        <v>562</v>
      </c>
      <c r="D7" s="1076">
        <v>2.52343356</v>
      </c>
    </row>
    <row r="8" spans="2:4" x14ac:dyDescent="0.2">
      <c r="B8" s="1085" t="s">
        <v>563</v>
      </c>
      <c r="C8" s="1112" t="s">
        <v>564</v>
      </c>
      <c r="D8" s="1113">
        <v>691037.44462197414</v>
      </c>
    </row>
    <row r="9" spans="2:4" x14ac:dyDescent="0.2">
      <c r="B9" s="1085" t="s">
        <v>565</v>
      </c>
      <c r="C9" s="1112" t="s">
        <v>566</v>
      </c>
      <c r="D9" s="1114">
        <v>0</v>
      </c>
    </row>
    <row r="10" spans="2:4" x14ac:dyDescent="0.2">
      <c r="B10" s="1085" t="s">
        <v>567</v>
      </c>
      <c r="C10" s="1112" t="s">
        <v>568</v>
      </c>
      <c r="D10" s="1114">
        <v>89643.123623687788</v>
      </c>
    </row>
    <row r="11" spans="2:4" ht="36" x14ac:dyDescent="0.2">
      <c r="B11" s="1085" t="s">
        <v>569</v>
      </c>
      <c r="C11" s="1115" t="s">
        <v>570</v>
      </c>
      <c r="D11" s="1114">
        <v>12.587531330531</v>
      </c>
    </row>
    <row r="12" spans="2:4" x14ac:dyDescent="0.2">
      <c r="B12" s="1085" t="s">
        <v>571</v>
      </c>
      <c r="C12" s="1112" t="s">
        <v>572</v>
      </c>
      <c r="D12" s="1114">
        <v>13360.279641640451</v>
      </c>
    </row>
    <row r="13" spans="2:4" x14ac:dyDescent="0.2">
      <c r="B13" s="1085" t="s">
        <v>573</v>
      </c>
      <c r="C13" s="1112" t="s">
        <v>574</v>
      </c>
      <c r="D13" s="1114">
        <v>128606.17618765301</v>
      </c>
    </row>
    <row r="14" spans="2:4" x14ac:dyDescent="0.2">
      <c r="B14" s="1085" t="s">
        <v>575</v>
      </c>
      <c r="C14" s="1112" t="s">
        <v>576</v>
      </c>
      <c r="D14" s="1114">
        <v>83004.343958938407</v>
      </c>
    </row>
    <row r="15" spans="2:4" x14ac:dyDescent="0.2">
      <c r="B15" s="1085" t="s">
        <v>577</v>
      </c>
      <c r="C15" s="1115" t="s">
        <v>578</v>
      </c>
      <c r="D15" s="1114">
        <v>356170.57574402686</v>
      </c>
    </row>
    <row r="16" spans="2:4" x14ac:dyDescent="0.2">
      <c r="B16" s="1085" t="s">
        <v>579</v>
      </c>
      <c r="C16" s="1112" t="s">
        <v>580</v>
      </c>
      <c r="D16" s="1114">
        <v>2852.6248329747377</v>
      </c>
    </row>
    <row r="17" spans="2:4" ht="24" x14ac:dyDescent="0.2">
      <c r="B17" s="1085" t="s">
        <v>581</v>
      </c>
      <c r="C17" s="1112" t="s">
        <v>582</v>
      </c>
      <c r="D17" s="1114">
        <v>17387.733101722322</v>
      </c>
    </row>
    <row r="56" spans="4:4" x14ac:dyDescent="0.2">
      <c r="D56" s="3">
        <v>8.8058495269808592</v>
      </c>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D56"/>
  <sheetViews>
    <sheetView showGridLines="0" zoomScaleNormal="100" workbookViewId="0">
      <selection activeCell="D9" sqref="D9"/>
    </sheetView>
  </sheetViews>
  <sheetFormatPr defaultColWidth="9.140625" defaultRowHeight="12" x14ac:dyDescent="0.2"/>
  <cols>
    <col min="1" max="2" width="9.140625" style="3"/>
    <col min="3" max="3" width="55.85546875" style="3" customWidth="1"/>
    <col min="4" max="4" width="38.42578125" style="3" customWidth="1"/>
    <col min="5" max="16384" width="9.140625" style="3"/>
  </cols>
  <sheetData>
    <row r="1" spans="1:4" x14ac:dyDescent="0.2">
      <c r="A1" s="1116"/>
    </row>
    <row r="2" spans="1:4" x14ac:dyDescent="0.2">
      <c r="B2" s="1117" t="s">
        <v>467</v>
      </c>
    </row>
    <row r="6" spans="1:4" x14ac:dyDescent="0.2">
      <c r="A6" s="1007"/>
      <c r="B6" s="107"/>
      <c r="C6" s="1463"/>
      <c r="D6" s="1119" t="s">
        <v>6</v>
      </c>
    </row>
    <row r="7" spans="1:4" x14ac:dyDescent="0.2">
      <c r="B7" s="1120" t="s">
        <v>112</v>
      </c>
      <c r="C7" s="1463"/>
      <c r="D7" s="1085" t="s">
        <v>105</v>
      </c>
    </row>
    <row r="8" spans="1:4" ht="96" x14ac:dyDescent="0.2">
      <c r="B8" s="1121" t="s">
        <v>107</v>
      </c>
      <c r="C8" s="1122" t="s">
        <v>583</v>
      </c>
      <c r="D8" s="1122" t="s">
        <v>2358</v>
      </c>
    </row>
    <row r="9" spans="1:4" ht="115.5" customHeight="1" x14ac:dyDescent="0.2">
      <c r="A9" s="1079"/>
      <c r="B9" s="1121" t="s">
        <v>109</v>
      </c>
      <c r="C9" s="1085" t="s">
        <v>2102</v>
      </c>
      <c r="D9" s="1122" t="s">
        <v>2359</v>
      </c>
    </row>
    <row r="56" spans="4:4" x14ac:dyDescent="0.2">
      <c r="D56" s="3">
        <v>8.8058495269808592</v>
      </c>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1680</v>
      </c>
    </row>
    <row r="3" spans="2:12" x14ac:dyDescent="0.25">
      <c r="B3" t="s">
        <v>1681</v>
      </c>
    </row>
    <row r="5" spans="2:12" x14ac:dyDescent="0.25">
      <c r="B5" s="1338" t="s">
        <v>584</v>
      </c>
      <c r="C5" s="1339"/>
      <c r="D5" s="1339"/>
      <c r="E5" s="1339"/>
      <c r="F5" s="1339"/>
      <c r="G5" s="1339"/>
      <c r="H5" s="1339"/>
      <c r="I5" s="1339"/>
      <c r="J5" s="1339"/>
      <c r="K5" s="1339"/>
      <c r="L5" s="1340"/>
    </row>
    <row r="6" spans="2:12" x14ac:dyDescent="0.25">
      <c r="B6" s="1341" t="s">
        <v>585</v>
      </c>
      <c r="C6" s="1336"/>
      <c r="D6" s="1336"/>
      <c r="E6" s="1336"/>
      <c r="F6" s="1336"/>
      <c r="G6" s="1336"/>
      <c r="H6" s="1336"/>
      <c r="I6" s="1336"/>
      <c r="J6" s="1336"/>
      <c r="K6" s="1336"/>
      <c r="L6" s="1342"/>
    </row>
    <row r="7" spans="2:12" ht="22.5" customHeight="1" x14ac:dyDescent="0.25">
      <c r="B7" s="1341" t="s">
        <v>586</v>
      </c>
      <c r="C7" s="1336"/>
      <c r="D7" s="1336"/>
      <c r="E7" s="1336"/>
      <c r="F7" s="1336"/>
      <c r="G7" s="1336"/>
      <c r="H7" s="1336"/>
      <c r="I7" s="1336"/>
      <c r="J7" s="1336"/>
      <c r="K7" s="1336"/>
      <c r="L7" s="1342"/>
    </row>
    <row r="8" spans="2:12" x14ac:dyDescent="0.25">
      <c r="B8" s="1343" t="s">
        <v>587</v>
      </c>
      <c r="C8" s="1344"/>
      <c r="D8" s="1344"/>
      <c r="E8" s="1344"/>
      <c r="F8" s="1344"/>
      <c r="G8" s="1344"/>
      <c r="H8" s="1344"/>
      <c r="I8" s="1344"/>
      <c r="J8" s="1344"/>
      <c r="K8" s="1344"/>
      <c r="L8" s="1345"/>
    </row>
    <row r="9" spans="2:12" ht="22.5" customHeight="1" x14ac:dyDescent="0.25"/>
    <row r="10" spans="2:12" ht="22.5" customHeight="1" x14ac:dyDescent="0.25">
      <c r="B10" s="1337"/>
      <c r="C10" s="1337"/>
      <c r="D10" s="1337"/>
      <c r="E10" s="1337"/>
      <c r="F10" s="1337"/>
      <c r="G10" s="1337"/>
      <c r="H10" s="1337"/>
      <c r="I10" s="1337"/>
      <c r="J10" s="1337"/>
      <c r="K10" s="1337"/>
      <c r="L10" s="1337"/>
    </row>
    <row r="11" spans="2:12" ht="22.5" customHeight="1" x14ac:dyDescent="0.25">
      <c r="B11" s="1336"/>
      <c r="C11" s="1336"/>
      <c r="D11" s="1336"/>
      <c r="E11" s="1336"/>
      <c r="F11" s="1336"/>
      <c r="G11" s="1336"/>
      <c r="H11" s="1336"/>
      <c r="I11" s="1336"/>
      <c r="J11" s="1336"/>
      <c r="K11" s="1336"/>
      <c r="L11" s="1336"/>
    </row>
    <row r="12" spans="2:12" ht="22.5" customHeight="1" x14ac:dyDescent="0.25">
      <c r="B12" s="1337"/>
      <c r="C12" s="1337"/>
      <c r="D12" s="1337"/>
      <c r="E12" s="1337"/>
      <c r="F12" s="1337"/>
      <c r="G12" s="1337"/>
      <c r="H12" s="1337"/>
      <c r="I12" s="1337"/>
      <c r="J12" s="1337"/>
      <c r="K12" s="1337"/>
      <c r="L12" s="1337"/>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2100-000000000000}"/>
    <hyperlink ref="B6:L6" location="'EU LIQ1'!A1" display="Templates EU LIQ1 - Quantitative information of LCR" xr:uid="{00000000-0004-0000-2100-000001000000}"/>
    <hyperlink ref="B7:L7" location="'EU LIQB'!A1" display="Table EU LIQB  on qualitative information on LCR, which complements template EU LIQ1." xr:uid="{00000000-0004-0000-2100-000002000000}"/>
    <hyperlink ref="B8:L8" location="'EU LIQ2'!A1" display="Template EU LIQ2: Net Stable Funding Ratio " xr:uid="{00000000-0004-0000-21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B2:D28"/>
  <sheetViews>
    <sheetView showGridLines="0" zoomScaleNormal="100" workbookViewId="0">
      <selection activeCell="D19" sqref="D19:D23"/>
    </sheetView>
  </sheetViews>
  <sheetFormatPr defaultColWidth="9.140625" defaultRowHeight="12" x14ac:dyDescent="0.2"/>
  <cols>
    <col min="1" max="1" width="6.5703125" style="3" customWidth="1"/>
    <col min="2" max="2" width="9.140625" style="3"/>
    <col min="3" max="3" width="51.140625" style="3" customWidth="1"/>
    <col min="4" max="4" width="118.5703125" style="3" customWidth="1"/>
    <col min="5" max="16384" width="9.140625" style="3"/>
  </cols>
  <sheetData>
    <row r="2" spans="2:4" x14ac:dyDescent="0.2">
      <c r="B2" s="1123" t="s">
        <v>584</v>
      </c>
    </row>
    <row r="3" spans="2:4" x14ac:dyDescent="0.2">
      <c r="B3" s="847" t="s">
        <v>588</v>
      </c>
    </row>
    <row r="4" spans="2:4" x14ac:dyDescent="0.2">
      <c r="D4" s="1078"/>
    </row>
    <row r="5" spans="2:4" x14ac:dyDescent="0.2">
      <c r="B5" s="1314" t="s">
        <v>112</v>
      </c>
      <c r="C5" s="1464" t="s">
        <v>119</v>
      </c>
      <c r="D5" s="1464"/>
    </row>
    <row r="6" spans="2:4" ht="339" customHeight="1" x14ac:dyDescent="0.2">
      <c r="B6" s="1465" t="s">
        <v>107</v>
      </c>
      <c r="C6" s="1467" t="s">
        <v>589</v>
      </c>
      <c r="D6" s="1185" t="s">
        <v>2389</v>
      </c>
    </row>
    <row r="7" spans="2:4" ht="304.5" customHeight="1" x14ac:dyDescent="0.2">
      <c r="B7" s="1466"/>
      <c r="C7" s="1468"/>
      <c r="D7" s="1188" t="s">
        <v>2390</v>
      </c>
    </row>
    <row r="8" spans="2:4" ht="197.25" customHeight="1" x14ac:dyDescent="0.2">
      <c r="B8" s="1370"/>
      <c r="C8" s="1469"/>
      <c r="D8" s="1320" t="s">
        <v>2401</v>
      </c>
    </row>
    <row r="9" spans="2:4" ht="302.25" customHeight="1" x14ac:dyDescent="0.2">
      <c r="B9" s="1465" t="s">
        <v>109</v>
      </c>
      <c r="C9" s="1467" t="s">
        <v>590</v>
      </c>
      <c r="D9" s="1185" t="s">
        <v>2391</v>
      </c>
    </row>
    <row r="10" spans="2:4" ht="192" x14ac:dyDescent="0.2">
      <c r="B10" s="1370"/>
      <c r="C10" s="1469"/>
      <c r="D10" s="1187" t="s">
        <v>2392</v>
      </c>
    </row>
    <row r="11" spans="2:4" ht="300" x14ac:dyDescent="0.2">
      <c r="B11" s="1470" t="s">
        <v>144</v>
      </c>
      <c r="C11" s="1467" t="s">
        <v>591</v>
      </c>
      <c r="D11" s="1315" t="s">
        <v>2393</v>
      </c>
    </row>
    <row r="12" spans="2:4" ht="213.75" customHeight="1" x14ac:dyDescent="0.2">
      <c r="B12" s="1370"/>
      <c r="C12" s="1469"/>
      <c r="D12" s="1188" t="s">
        <v>2394</v>
      </c>
    </row>
    <row r="13" spans="2:4" ht="267.75" customHeight="1" x14ac:dyDescent="0.2">
      <c r="B13" s="1465" t="s">
        <v>129</v>
      </c>
      <c r="C13" s="1471" t="s">
        <v>592</v>
      </c>
      <c r="D13" s="1315" t="s">
        <v>2395</v>
      </c>
    </row>
    <row r="14" spans="2:4" ht="146.25" customHeight="1" x14ac:dyDescent="0.2">
      <c r="B14" s="1370"/>
      <c r="C14" s="1472"/>
      <c r="D14" s="1187" t="s">
        <v>2396</v>
      </c>
    </row>
    <row r="15" spans="2:4" ht="381.75" customHeight="1" x14ac:dyDescent="0.2">
      <c r="B15" s="851" t="s">
        <v>131</v>
      </c>
      <c r="C15" s="1125" t="s">
        <v>593</v>
      </c>
      <c r="D15" s="1186" t="s">
        <v>2397</v>
      </c>
    </row>
    <row r="16" spans="2:4" ht="324" customHeight="1" x14ac:dyDescent="0.2">
      <c r="B16" s="1314" t="s">
        <v>134</v>
      </c>
      <c r="C16" s="1125" t="s">
        <v>594</v>
      </c>
      <c r="D16" s="1125" t="s">
        <v>2398</v>
      </c>
    </row>
    <row r="17" spans="2:4" x14ac:dyDescent="0.2">
      <c r="B17" s="1314" t="s">
        <v>137</v>
      </c>
      <c r="C17" s="1125" t="s">
        <v>595</v>
      </c>
      <c r="D17" s="1125" t="s">
        <v>2399</v>
      </c>
    </row>
    <row r="18" spans="2:4" ht="132" customHeight="1" x14ac:dyDescent="0.2">
      <c r="B18" s="1314" t="s">
        <v>252</v>
      </c>
      <c r="C18" s="1125" t="s">
        <v>596</v>
      </c>
      <c r="D18" s="1125" t="s">
        <v>2400</v>
      </c>
    </row>
    <row r="19" spans="2:4" ht="132" x14ac:dyDescent="0.2">
      <c r="B19" s="1464" t="s">
        <v>300</v>
      </c>
      <c r="C19" s="1126" t="s">
        <v>597</v>
      </c>
      <c r="D19" s="1464" t="s">
        <v>2402</v>
      </c>
    </row>
    <row r="20" spans="2:4" ht="24" x14ac:dyDescent="0.2">
      <c r="B20" s="1464"/>
      <c r="C20" s="1126" t="s">
        <v>2103</v>
      </c>
      <c r="D20" s="1464"/>
    </row>
    <row r="21" spans="2:4" ht="48" x14ac:dyDescent="0.2">
      <c r="B21" s="1464"/>
      <c r="C21" s="1126" t="s">
        <v>2104</v>
      </c>
      <c r="D21" s="1464"/>
    </row>
    <row r="22" spans="2:4" ht="48" x14ac:dyDescent="0.2">
      <c r="B22" s="1464"/>
      <c r="C22" s="1126" t="s">
        <v>2105</v>
      </c>
      <c r="D22" s="1464"/>
    </row>
    <row r="23" spans="2:4" ht="24" x14ac:dyDescent="0.2">
      <c r="B23" s="1464"/>
      <c r="C23" s="1126" t="s">
        <v>2106</v>
      </c>
      <c r="D23" s="1464"/>
    </row>
    <row r="24" spans="2:4" x14ac:dyDescent="0.2">
      <c r="B24" s="847"/>
    </row>
    <row r="25" spans="2:4" x14ac:dyDescent="0.2">
      <c r="B25" s="847"/>
    </row>
    <row r="26" spans="2:4" x14ac:dyDescent="0.2">
      <c r="B26" s="847"/>
    </row>
    <row r="27" spans="2:4" x14ac:dyDescent="0.2">
      <c r="B27" s="847"/>
    </row>
    <row r="28" spans="2:4" x14ac:dyDescent="0.2">
      <c r="B28" s="847"/>
    </row>
  </sheetData>
  <mergeCells count="11">
    <mergeCell ref="C5:D5"/>
    <mergeCell ref="B19:B23"/>
    <mergeCell ref="D19:D23"/>
    <mergeCell ref="B6:B8"/>
    <mergeCell ref="C6:C8"/>
    <mergeCell ref="B9:B10"/>
    <mergeCell ref="C9:C10"/>
    <mergeCell ref="B11:B12"/>
    <mergeCell ref="C11:C12"/>
    <mergeCell ref="B13:B14"/>
    <mergeCell ref="C13:C14"/>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36A16B-F219-432C-AB32-FB82CE748FBC}">
  <dimension ref="A3:K50"/>
  <sheetViews>
    <sheetView workbookViewId="0">
      <selection activeCell="E3" sqref="E3"/>
    </sheetView>
  </sheetViews>
  <sheetFormatPr defaultColWidth="9.140625" defaultRowHeight="12" x14ac:dyDescent="0.2"/>
  <cols>
    <col min="1" max="1" width="6.42578125" style="3" customWidth="1"/>
    <col min="2" max="2" width="10.42578125" style="3" customWidth="1"/>
    <col min="3" max="3" width="29.140625" style="3" customWidth="1"/>
    <col min="4" max="7" width="10" style="3" bestFit="1" customWidth="1"/>
    <col min="8" max="11" width="10.140625" style="3" bestFit="1" customWidth="1"/>
    <col min="12" max="16384" width="9.140625" style="3"/>
  </cols>
  <sheetData>
    <row r="3" spans="1:11" x14ac:dyDescent="0.2">
      <c r="A3" s="1117"/>
    </row>
    <row r="4" spans="1:11" x14ac:dyDescent="0.2">
      <c r="A4" s="1117"/>
      <c r="B4" s="1123" t="s">
        <v>585</v>
      </c>
    </row>
    <row r="5" spans="1:11" x14ac:dyDescent="0.2">
      <c r="A5" s="1117"/>
    </row>
    <row r="6" spans="1:11" x14ac:dyDescent="0.2">
      <c r="C6" s="1279" t="s">
        <v>2068</v>
      </c>
    </row>
    <row r="7" spans="1:11" x14ac:dyDescent="0.2">
      <c r="C7" s="848"/>
    </row>
    <row r="8" spans="1:11" x14ac:dyDescent="0.2">
      <c r="B8" s="1123"/>
      <c r="D8" s="1283" t="s">
        <v>6</v>
      </c>
      <c r="E8" s="1283" t="s">
        <v>7</v>
      </c>
      <c r="F8" s="1283" t="s">
        <v>8</v>
      </c>
      <c r="G8" s="1283" t="s">
        <v>43</v>
      </c>
      <c r="H8" s="1283" t="s">
        <v>44</v>
      </c>
      <c r="I8" s="1283" t="s">
        <v>156</v>
      </c>
      <c r="J8" s="1283" t="s">
        <v>157</v>
      </c>
      <c r="K8" s="1283" t="s">
        <v>191</v>
      </c>
    </row>
    <row r="9" spans="1:11" x14ac:dyDescent="0.2">
      <c r="D9" s="1479" t="s">
        <v>598</v>
      </c>
      <c r="E9" s="1479"/>
      <c r="F9" s="1479"/>
      <c r="G9" s="1479"/>
      <c r="H9" s="1488" t="s">
        <v>599</v>
      </c>
      <c r="I9" s="1489"/>
      <c r="J9" s="1489"/>
      <c r="K9" s="1490"/>
    </row>
    <row r="10" spans="1:11" ht="15" customHeight="1" x14ac:dyDescent="0.2">
      <c r="B10" s="107" t="s">
        <v>600</v>
      </c>
      <c r="C10" s="1279" t="s">
        <v>2346</v>
      </c>
      <c r="D10" s="1275" t="s">
        <v>9</v>
      </c>
      <c r="E10" s="1275" t="s">
        <v>45</v>
      </c>
      <c r="F10" s="1275" t="s">
        <v>46</v>
      </c>
      <c r="G10" s="1275" t="s">
        <v>47</v>
      </c>
      <c r="H10" s="1275" t="s">
        <v>9</v>
      </c>
      <c r="I10" s="1275" t="s">
        <v>45</v>
      </c>
      <c r="J10" s="1275" t="s">
        <v>46</v>
      </c>
      <c r="K10" s="1275" t="s">
        <v>47</v>
      </c>
    </row>
    <row r="11" spans="1:11" ht="24" x14ac:dyDescent="0.2">
      <c r="B11" s="107" t="s">
        <v>601</v>
      </c>
      <c r="C11" s="1279" t="s">
        <v>602</v>
      </c>
      <c r="D11" s="1278"/>
      <c r="E11" s="1278"/>
      <c r="F11" s="1278"/>
      <c r="G11" s="1278"/>
      <c r="H11" s="1278"/>
      <c r="I11" s="1278"/>
      <c r="J11" s="1278"/>
      <c r="K11" s="1278"/>
    </row>
    <row r="12" spans="1:11" ht="15" customHeight="1" x14ac:dyDescent="0.2">
      <c r="B12" s="1491" t="s">
        <v>603</v>
      </c>
      <c r="C12" s="1492"/>
      <c r="D12" s="1492"/>
      <c r="E12" s="1492"/>
      <c r="F12" s="1492"/>
      <c r="G12" s="1492"/>
      <c r="H12" s="1492"/>
      <c r="I12" s="1492"/>
      <c r="J12" s="1492"/>
      <c r="K12" s="1493"/>
    </row>
    <row r="13" spans="1:11" ht="24" x14ac:dyDescent="0.2">
      <c r="B13" s="1276">
        <v>1</v>
      </c>
      <c r="C13" s="1279" t="s">
        <v>604</v>
      </c>
      <c r="D13" s="1485"/>
      <c r="E13" s="1485"/>
      <c r="F13" s="1485"/>
      <c r="G13" s="1485"/>
      <c r="H13" s="1127">
        <v>208492.82332916398</v>
      </c>
      <c r="I13" s="1127">
        <v>189452.61611673466</v>
      </c>
      <c r="J13" s="1127">
        <v>189037.80261130465</v>
      </c>
      <c r="K13" s="1127">
        <v>186743.20900471069</v>
      </c>
    </row>
    <row r="14" spans="1:11" x14ac:dyDescent="0.2">
      <c r="B14" s="1491" t="s">
        <v>605</v>
      </c>
      <c r="C14" s="1492"/>
      <c r="D14" s="1492"/>
      <c r="E14" s="1492"/>
      <c r="F14" s="1492"/>
      <c r="G14" s="1492"/>
      <c r="H14" s="1492"/>
      <c r="I14" s="1492"/>
      <c r="J14" s="1492"/>
      <c r="K14" s="1493"/>
    </row>
    <row r="15" spans="1:11" ht="36" x14ac:dyDescent="0.2">
      <c r="B15" s="1276">
        <v>2</v>
      </c>
      <c r="C15" s="1279" t="s">
        <v>606</v>
      </c>
      <c r="D15" s="1127">
        <v>259918.67304861464</v>
      </c>
      <c r="E15" s="1127">
        <v>253042.75996791269</v>
      </c>
      <c r="F15" s="1127">
        <v>262579.76525584463</v>
      </c>
      <c r="G15" s="1127">
        <v>243842.148764996</v>
      </c>
      <c r="H15" s="1127">
        <v>20274.6234024187</v>
      </c>
      <c r="I15" s="1127">
        <v>20023.810597261567</v>
      </c>
      <c r="J15" s="1127">
        <v>21578.385887911467</v>
      </c>
      <c r="K15" s="1127">
        <v>19428.798662023601</v>
      </c>
    </row>
    <row r="16" spans="1:11" x14ac:dyDescent="0.2">
      <c r="B16" s="1276">
        <v>3</v>
      </c>
      <c r="C16" s="1277" t="s">
        <v>607</v>
      </c>
      <c r="D16" s="1128">
        <v>128831.96686730967</v>
      </c>
      <c r="E16" s="1128">
        <v>120462.83408866734</v>
      </c>
      <c r="F16" s="1128">
        <v>117614.70841275867</v>
      </c>
      <c r="G16" s="1128">
        <v>118682.80982267632</v>
      </c>
      <c r="H16" s="1128">
        <v>6441.5983433654828</v>
      </c>
      <c r="I16" s="1128">
        <v>6023.1417044333775</v>
      </c>
      <c r="J16" s="1128">
        <v>5880.7354206379332</v>
      </c>
      <c r="K16" s="1128">
        <v>5934.1404911338132</v>
      </c>
    </row>
    <row r="17" spans="2:11" x14ac:dyDescent="0.2">
      <c r="B17" s="1276">
        <v>4</v>
      </c>
      <c r="C17" s="1277" t="s">
        <v>608</v>
      </c>
      <c r="D17" s="1128">
        <v>116264.78881250185</v>
      </c>
      <c r="E17" s="1128">
        <v>119231.69043771864</v>
      </c>
      <c r="F17" s="1128">
        <v>133240.64686461474</v>
      </c>
      <c r="G17" s="1128">
        <v>112766.99331677324</v>
      </c>
      <c r="H17" s="1128">
        <v>13833.025059053218</v>
      </c>
      <c r="I17" s="1128">
        <v>14000.668892828189</v>
      </c>
      <c r="J17" s="1128">
        <v>15697.65046727351</v>
      </c>
      <c r="K17" s="1128">
        <v>13494.658170889768</v>
      </c>
    </row>
    <row r="18" spans="2:11" ht="24" x14ac:dyDescent="0.2">
      <c r="B18" s="1276">
        <v>5</v>
      </c>
      <c r="C18" s="1279" t="s">
        <v>609</v>
      </c>
      <c r="D18" s="1127">
        <v>275680.85984678747</v>
      </c>
      <c r="E18" s="1127">
        <v>281796.54339741863</v>
      </c>
      <c r="F18" s="1127">
        <v>257551.82761937246</v>
      </c>
      <c r="G18" s="1127">
        <v>265284.63910471171</v>
      </c>
      <c r="H18" s="1127">
        <v>109797.18163584566</v>
      </c>
      <c r="I18" s="1127">
        <v>119291.81997821944</v>
      </c>
      <c r="J18" s="1127">
        <v>107639.79032708814</v>
      </c>
      <c r="K18" s="1127">
        <v>107772.87661074179</v>
      </c>
    </row>
    <row r="19" spans="2:11" ht="24" x14ac:dyDescent="0.2">
      <c r="B19" s="1276">
        <v>6</v>
      </c>
      <c r="C19" s="1277" t="s">
        <v>610</v>
      </c>
      <c r="D19" s="1128">
        <v>109798.00455059033</v>
      </c>
      <c r="E19" s="1128">
        <v>111955.91853277966</v>
      </c>
      <c r="F19" s="1128">
        <v>109700.40335514555</v>
      </c>
      <c r="G19" s="1128">
        <v>114887.78944332201</v>
      </c>
      <c r="H19" s="1128">
        <v>25694.26950530487</v>
      </c>
      <c r="I19" s="1128">
        <v>26158.473394790133</v>
      </c>
      <c r="J19" s="1128">
        <v>25670.282852134165</v>
      </c>
      <c r="K19" s="1128">
        <v>27341.502073662334</v>
      </c>
    </row>
    <row r="20" spans="2:11" ht="24" x14ac:dyDescent="0.2">
      <c r="B20" s="1276">
        <v>7</v>
      </c>
      <c r="C20" s="1277" t="s">
        <v>611</v>
      </c>
      <c r="D20" s="1128">
        <v>165882.74263293541</v>
      </c>
      <c r="E20" s="1128">
        <v>169827.2196175307</v>
      </c>
      <c r="F20" s="1128">
        <v>147844.48481415489</v>
      </c>
      <c r="G20" s="1128">
        <v>150396.84002174556</v>
      </c>
      <c r="H20" s="1128">
        <v>84102.799467279066</v>
      </c>
      <c r="I20" s="1128">
        <v>93119.941336321033</v>
      </c>
      <c r="J20" s="1128">
        <v>81962.568024881941</v>
      </c>
      <c r="K20" s="1128">
        <v>80431.364897435313</v>
      </c>
    </row>
    <row r="21" spans="2:11" x14ac:dyDescent="0.2">
      <c r="B21" s="1276">
        <v>8</v>
      </c>
      <c r="C21" s="1277" t="s">
        <v>612</v>
      </c>
      <c r="D21" s="1128">
        <v>0.11266326170166668</v>
      </c>
      <c r="E21" s="1128">
        <v>13.405247108262332</v>
      </c>
      <c r="F21" s="1128">
        <v>6.9394500720206658</v>
      </c>
      <c r="G21" s="1128">
        <v>9.6396441433333323E-3</v>
      </c>
      <c r="H21" s="1128">
        <v>0.11266326170166668</v>
      </c>
      <c r="I21" s="1128">
        <v>13.405247108262332</v>
      </c>
      <c r="J21" s="1128">
        <v>6.9394500720206658</v>
      </c>
      <c r="K21" s="1128">
        <v>9.6396441433333323E-3</v>
      </c>
    </row>
    <row r="22" spans="2:11" x14ac:dyDescent="0.2">
      <c r="B22" s="1276">
        <v>9</v>
      </c>
      <c r="C22" s="1277" t="s">
        <v>613</v>
      </c>
      <c r="D22" s="1487"/>
      <c r="E22" s="1487"/>
      <c r="F22" s="1487"/>
      <c r="G22" s="1487"/>
      <c r="H22" s="1127">
        <v>3923.0501342255529</v>
      </c>
      <c r="I22" s="1127">
        <v>4108.4120524478667</v>
      </c>
      <c r="J22" s="1127">
        <v>0</v>
      </c>
      <c r="K22" s="1127">
        <v>0</v>
      </c>
    </row>
    <row r="23" spans="2:11" x14ac:dyDescent="0.2">
      <c r="B23" s="1276">
        <v>10</v>
      </c>
      <c r="C23" s="1279" t="s">
        <v>614</v>
      </c>
      <c r="D23" s="1127">
        <v>96144.018290044507</v>
      </c>
      <c r="E23" s="1127">
        <v>91852.865845026507</v>
      </c>
      <c r="F23" s="1127">
        <v>86187.333249693664</v>
      </c>
      <c r="G23" s="1127">
        <v>88027.548759771002</v>
      </c>
      <c r="H23" s="1127">
        <v>37576.337523485498</v>
      </c>
      <c r="I23" s="1127">
        <v>35111.978887735837</v>
      </c>
      <c r="J23" s="1127">
        <v>35079.531156096069</v>
      </c>
      <c r="K23" s="1127">
        <v>38044.175152389544</v>
      </c>
    </row>
    <row r="24" spans="2:11" ht="36" x14ac:dyDescent="0.2">
      <c r="B24" s="1276">
        <v>11</v>
      </c>
      <c r="C24" s="1277" t="s">
        <v>615</v>
      </c>
      <c r="D24" s="1128">
        <v>22256.415775447964</v>
      </c>
      <c r="E24" s="1128">
        <v>17907.922340126235</v>
      </c>
      <c r="F24" s="1128">
        <v>19329.40778266378</v>
      </c>
      <c r="G24" s="1128">
        <v>21998.474023542876</v>
      </c>
      <c r="H24" s="1128">
        <v>22256.415775447964</v>
      </c>
      <c r="I24" s="1128">
        <v>17907.922340126235</v>
      </c>
      <c r="J24" s="1128">
        <v>19329.40778266378</v>
      </c>
      <c r="K24" s="1128">
        <v>21998.474023542876</v>
      </c>
    </row>
    <row r="25" spans="2:11" ht="24" x14ac:dyDescent="0.2">
      <c r="B25" s="1276">
        <v>12</v>
      </c>
      <c r="C25" s="1277" t="s">
        <v>616</v>
      </c>
      <c r="D25" s="1128">
        <v>0</v>
      </c>
      <c r="E25" s="1128">
        <v>126.76562864583333</v>
      </c>
      <c r="F25" s="1128">
        <v>1.3231650231946668</v>
      </c>
      <c r="G25" s="1128">
        <v>0</v>
      </c>
      <c r="H25" s="1128">
        <v>0</v>
      </c>
      <c r="I25" s="1128">
        <v>126.76562864583333</v>
      </c>
      <c r="J25" s="1128">
        <v>1.3231650231946668</v>
      </c>
      <c r="K25" s="1128">
        <v>0</v>
      </c>
    </row>
    <row r="26" spans="2:11" x14ac:dyDescent="0.2">
      <c r="B26" s="1276">
        <v>13</v>
      </c>
      <c r="C26" s="1277" t="s">
        <v>617</v>
      </c>
      <c r="D26" s="1128">
        <v>73887.60251459654</v>
      </c>
      <c r="E26" s="1128">
        <v>73818.177876254442</v>
      </c>
      <c r="F26" s="1128">
        <v>66856.602302006693</v>
      </c>
      <c r="G26" s="1128">
        <v>66029.074736228125</v>
      </c>
      <c r="H26" s="1128">
        <v>15319.921748037536</v>
      </c>
      <c r="I26" s="1128">
        <v>17077.290918963768</v>
      </c>
      <c r="J26" s="1128">
        <v>15748.800208409099</v>
      </c>
      <c r="K26" s="1128">
        <v>16045.701128846666</v>
      </c>
    </row>
    <row r="27" spans="2:11" x14ac:dyDescent="0.2">
      <c r="B27" s="1276">
        <v>14</v>
      </c>
      <c r="C27" s="1279" t="s">
        <v>618</v>
      </c>
      <c r="D27" s="1127">
        <v>10166.742821271249</v>
      </c>
      <c r="E27" s="1127">
        <v>9447.5646939242797</v>
      </c>
      <c r="F27" s="1127">
        <v>17790.16834847541</v>
      </c>
      <c r="G27" s="1127">
        <v>11035.426454662771</v>
      </c>
      <c r="H27" s="1127">
        <v>7694.7326996883094</v>
      </c>
      <c r="I27" s="1127">
        <v>7014.2162539143492</v>
      </c>
      <c r="J27" s="1127">
        <v>14872.733077233872</v>
      </c>
      <c r="K27" s="1127">
        <v>7827.1068859385632</v>
      </c>
    </row>
    <row r="28" spans="2:11" ht="24" x14ac:dyDescent="0.2">
      <c r="B28" s="1276">
        <v>15</v>
      </c>
      <c r="C28" s="1279" t="s">
        <v>619</v>
      </c>
      <c r="D28" s="1127">
        <v>146597.99915595198</v>
      </c>
      <c r="E28" s="1127">
        <v>145059.22928797067</v>
      </c>
      <c r="F28" s="1127">
        <v>146273.90625156567</v>
      </c>
      <c r="G28" s="1127">
        <v>146531.96218683932</v>
      </c>
      <c r="H28" s="1127">
        <v>25.456785451550665</v>
      </c>
      <c r="I28" s="1127">
        <v>54.883716048606004</v>
      </c>
      <c r="J28" s="1127">
        <v>14.006476310522666</v>
      </c>
      <c r="K28" s="1127">
        <v>12.551131167130666</v>
      </c>
    </row>
    <row r="29" spans="2:11" ht="24" x14ac:dyDescent="0.2">
      <c r="B29" s="1276">
        <v>16</v>
      </c>
      <c r="C29" s="1279" t="s">
        <v>620</v>
      </c>
      <c r="D29" s="1485"/>
      <c r="E29" s="1485"/>
      <c r="F29" s="1485"/>
      <c r="G29" s="1485"/>
      <c r="H29" s="1127">
        <v>179291.38218111533</v>
      </c>
      <c r="I29" s="1127">
        <v>185605.12148562769</v>
      </c>
      <c r="J29" s="1127">
        <v>179184.44692463969</v>
      </c>
      <c r="K29" s="1127">
        <v>173085.50844226065</v>
      </c>
    </row>
    <row r="30" spans="2:11" x14ac:dyDescent="0.2">
      <c r="B30" s="1486" t="s">
        <v>621</v>
      </c>
      <c r="C30" s="1486"/>
      <c r="D30" s="1486"/>
      <c r="E30" s="1486"/>
      <c r="F30" s="1486"/>
      <c r="G30" s="1486"/>
      <c r="H30" s="1486"/>
      <c r="I30" s="1486"/>
      <c r="J30" s="1486"/>
      <c r="K30" s="1486"/>
    </row>
    <row r="31" spans="2:11" ht="24" x14ac:dyDescent="0.2">
      <c r="B31" s="1276">
        <v>17</v>
      </c>
      <c r="C31" s="1279" t="s">
        <v>622</v>
      </c>
      <c r="D31" s="1128">
        <v>172822.43005331242</v>
      </c>
      <c r="E31" s="1128">
        <v>252528.45592472935</v>
      </c>
      <c r="F31" s="1128">
        <v>215936.87222955734</v>
      </c>
      <c r="G31" s="1128">
        <v>202313.30639117368</v>
      </c>
      <c r="H31" s="1128">
        <v>2475.9276939207302</v>
      </c>
      <c r="I31" s="1128">
        <v>1026.7508867533531</v>
      </c>
      <c r="J31" s="1128">
        <v>0</v>
      </c>
      <c r="K31" s="1128">
        <v>0</v>
      </c>
    </row>
    <row r="32" spans="2:11" x14ac:dyDescent="0.2">
      <c r="B32" s="1276">
        <v>18</v>
      </c>
      <c r="C32" s="1279" t="s">
        <v>623</v>
      </c>
      <c r="D32" s="1128">
        <v>28554.227644758867</v>
      </c>
      <c r="E32" s="1128">
        <v>22469.902608059663</v>
      </c>
      <c r="F32" s="1128">
        <v>29801.104929659017</v>
      </c>
      <c r="G32" s="1128">
        <v>28166.573700115041</v>
      </c>
      <c r="H32" s="1128">
        <v>21912.431343867916</v>
      </c>
      <c r="I32" s="1128">
        <v>17884.359421199228</v>
      </c>
      <c r="J32" s="1128">
        <v>22314.359008559568</v>
      </c>
      <c r="K32" s="1128">
        <v>21463.819779889836</v>
      </c>
    </row>
    <row r="33" spans="2:11" ht="24" x14ac:dyDescent="0.2">
      <c r="B33" s="1276">
        <v>19</v>
      </c>
      <c r="C33" s="1279" t="s">
        <v>624</v>
      </c>
      <c r="D33" s="1128">
        <v>45007.950569686516</v>
      </c>
      <c r="E33" s="1128">
        <v>41504.427292753899</v>
      </c>
      <c r="F33" s="1128">
        <v>42951.578350274234</v>
      </c>
      <c r="G33" s="1128">
        <v>43289.048270521853</v>
      </c>
      <c r="H33" s="1128">
        <v>32499.938642587578</v>
      </c>
      <c r="I33" s="1128">
        <v>28612.395517601159</v>
      </c>
      <c r="J33" s="1128">
        <v>30383.832964744553</v>
      </c>
      <c r="K33" s="1128">
        <v>31194.153840577128</v>
      </c>
    </row>
    <row r="34" spans="2:11" x14ac:dyDescent="0.2">
      <c r="B34" s="1479" t="s">
        <v>625</v>
      </c>
      <c r="C34" s="1484" t="s">
        <v>626</v>
      </c>
      <c r="D34" s="1485"/>
      <c r="E34" s="1485"/>
      <c r="F34" s="1485"/>
      <c r="G34" s="1485"/>
      <c r="H34" s="1483">
        <v>0</v>
      </c>
      <c r="I34" s="1483">
        <v>0</v>
      </c>
      <c r="J34" s="1483">
        <v>0</v>
      </c>
      <c r="K34" s="1483">
        <v>0</v>
      </c>
    </row>
    <row r="35" spans="2:11" x14ac:dyDescent="0.2">
      <c r="B35" s="1479"/>
      <c r="C35" s="1484"/>
      <c r="D35" s="1485"/>
      <c r="E35" s="1485"/>
      <c r="F35" s="1485"/>
      <c r="G35" s="1485"/>
      <c r="H35" s="1483"/>
      <c r="I35" s="1483"/>
      <c r="J35" s="1483"/>
      <c r="K35" s="1483"/>
    </row>
    <row r="36" spans="2:11" x14ac:dyDescent="0.2">
      <c r="B36" s="1479" t="s">
        <v>627</v>
      </c>
      <c r="C36" s="1484" t="s">
        <v>628</v>
      </c>
      <c r="D36" s="1485"/>
      <c r="E36" s="1485"/>
      <c r="F36" s="1485"/>
      <c r="G36" s="1485"/>
      <c r="H36" s="1483">
        <v>0</v>
      </c>
      <c r="I36" s="1483">
        <v>0</v>
      </c>
      <c r="J36" s="1483">
        <v>0</v>
      </c>
      <c r="K36" s="1483">
        <v>0</v>
      </c>
    </row>
    <row r="37" spans="2:11" x14ac:dyDescent="0.2">
      <c r="B37" s="1479"/>
      <c r="C37" s="1484"/>
      <c r="D37" s="1485"/>
      <c r="E37" s="1485"/>
      <c r="F37" s="1485"/>
      <c r="G37" s="1485"/>
      <c r="H37" s="1483"/>
      <c r="I37" s="1483"/>
      <c r="J37" s="1483"/>
      <c r="K37" s="1483"/>
    </row>
    <row r="38" spans="2:11" ht="24" x14ac:dyDescent="0.2">
      <c r="B38" s="1276">
        <v>20</v>
      </c>
      <c r="C38" s="1279" t="s">
        <v>629</v>
      </c>
      <c r="D38" s="1127">
        <v>246384.60826775781</v>
      </c>
      <c r="E38" s="1127">
        <v>316502.78582554287</v>
      </c>
      <c r="F38" s="1127">
        <v>288689.5555094906</v>
      </c>
      <c r="G38" s="1127">
        <v>273768.92836181057</v>
      </c>
      <c r="H38" s="1127">
        <v>56888.297680376229</v>
      </c>
      <c r="I38" s="1127">
        <v>47523.505825553737</v>
      </c>
      <c r="J38" s="1127">
        <v>52698.191973304136</v>
      </c>
      <c r="K38" s="1127">
        <v>52657.973620466961</v>
      </c>
    </row>
    <row r="39" spans="2:11" x14ac:dyDescent="0.2">
      <c r="B39" s="1479" t="s">
        <v>278</v>
      </c>
      <c r="C39" s="1480" t="s">
        <v>630</v>
      </c>
      <c r="D39" s="1481">
        <v>0</v>
      </c>
      <c r="E39" s="1481">
        <v>0</v>
      </c>
      <c r="F39" s="1481">
        <v>0</v>
      </c>
      <c r="G39" s="1481">
        <v>0</v>
      </c>
      <c r="H39" s="1481">
        <v>0</v>
      </c>
      <c r="I39" s="1481">
        <v>0</v>
      </c>
      <c r="J39" s="1481">
        <v>0</v>
      </c>
      <c r="K39" s="1481">
        <v>0</v>
      </c>
    </row>
    <row r="40" spans="2:11" x14ac:dyDescent="0.2">
      <c r="B40" s="1479"/>
      <c r="C40" s="1480"/>
      <c r="D40" s="1482"/>
      <c r="E40" s="1482"/>
      <c r="F40" s="1482"/>
      <c r="G40" s="1482"/>
      <c r="H40" s="1482"/>
      <c r="I40" s="1482"/>
      <c r="J40" s="1482"/>
      <c r="K40" s="1482"/>
    </row>
    <row r="41" spans="2:11" x14ac:dyDescent="0.2">
      <c r="B41" s="1479" t="s">
        <v>280</v>
      </c>
      <c r="C41" s="1480" t="s">
        <v>631</v>
      </c>
      <c r="D41" s="1481">
        <v>0</v>
      </c>
      <c r="E41" s="1481">
        <v>0</v>
      </c>
      <c r="F41" s="1481">
        <v>0</v>
      </c>
      <c r="G41" s="1481">
        <v>0</v>
      </c>
      <c r="H41" s="1481">
        <v>0</v>
      </c>
      <c r="I41" s="1481">
        <v>0</v>
      </c>
      <c r="J41" s="1481">
        <v>0</v>
      </c>
      <c r="K41" s="1481">
        <v>0</v>
      </c>
    </row>
    <row r="42" spans="2:11" x14ac:dyDescent="0.2">
      <c r="B42" s="1479"/>
      <c r="C42" s="1480"/>
      <c r="D42" s="1482"/>
      <c r="E42" s="1482"/>
      <c r="F42" s="1482"/>
      <c r="G42" s="1482"/>
      <c r="H42" s="1482"/>
      <c r="I42" s="1482"/>
      <c r="J42" s="1482"/>
      <c r="K42" s="1482"/>
    </row>
    <row r="43" spans="2:11" x14ac:dyDescent="0.2">
      <c r="B43" s="1479" t="s">
        <v>282</v>
      </c>
      <c r="C43" s="1480" t="s">
        <v>632</v>
      </c>
      <c r="D43" s="1477">
        <v>246384.60826775708</v>
      </c>
      <c r="E43" s="1477">
        <v>316502.78582554264</v>
      </c>
      <c r="F43" s="1477">
        <v>288689.55550949095</v>
      </c>
      <c r="G43" s="1477">
        <v>273768.92836181069</v>
      </c>
      <c r="H43" s="1477">
        <v>56888.297680376229</v>
      </c>
      <c r="I43" s="1477">
        <v>47523.505825553737</v>
      </c>
      <c r="J43" s="1477">
        <v>52698.191973304136</v>
      </c>
      <c r="K43" s="1477">
        <v>52657.973620466961</v>
      </c>
    </row>
    <row r="44" spans="2:11" x14ac:dyDescent="0.2">
      <c r="B44" s="1479"/>
      <c r="C44" s="1480"/>
      <c r="D44" s="1478"/>
      <c r="E44" s="1478"/>
      <c r="F44" s="1478"/>
      <c r="G44" s="1478"/>
      <c r="H44" s="1478"/>
      <c r="I44" s="1478"/>
      <c r="J44" s="1478"/>
      <c r="K44" s="1478"/>
    </row>
    <row r="45" spans="2:11" x14ac:dyDescent="0.2">
      <c r="B45" s="1473" t="s">
        <v>633</v>
      </c>
      <c r="C45" s="1474"/>
      <c r="D45" s="1474"/>
      <c r="E45" s="1474"/>
      <c r="F45" s="1474"/>
      <c r="G45" s="1474"/>
      <c r="H45" s="1474"/>
      <c r="I45" s="1474"/>
      <c r="J45" s="1474"/>
      <c r="K45" s="1475"/>
    </row>
    <row r="46" spans="2:11" x14ac:dyDescent="0.2">
      <c r="B46" s="1290" t="s">
        <v>634</v>
      </c>
      <c r="C46" s="1274" t="s">
        <v>635</v>
      </c>
      <c r="D46" s="1476"/>
      <c r="E46" s="1476"/>
      <c r="F46" s="1476"/>
      <c r="G46" s="1476"/>
      <c r="H46" s="1127">
        <v>208492.82332915999</v>
      </c>
      <c r="I46" s="1127">
        <v>189452.61611674001</v>
      </c>
      <c r="J46" s="1127">
        <v>189037.80261130002</v>
      </c>
      <c r="K46" s="1127">
        <v>186743.20900470999</v>
      </c>
    </row>
    <row r="47" spans="2:11" ht="24" x14ac:dyDescent="0.2">
      <c r="B47" s="1290">
        <v>22</v>
      </c>
      <c r="C47" s="1048" t="s">
        <v>636</v>
      </c>
      <c r="D47" s="1476"/>
      <c r="E47" s="1476"/>
      <c r="F47" s="1476"/>
      <c r="G47" s="1476"/>
      <c r="H47" s="1127">
        <v>122403.08450073664</v>
      </c>
      <c r="I47" s="1127">
        <v>138081.61566007332</v>
      </c>
      <c r="J47" s="1127">
        <v>126486.25495133667</v>
      </c>
      <c r="K47" s="1127">
        <v>120427.53482179334</v>
      </c>
    </row>
    <row r="48" spans="2:11" x14ac:dyDescent="0.2">
      <c r="B48" s="1290">
        <v>23</v>
      </c>
      <c r="C48" s="1274" t="s">
        <v>637</v>
      </c>
      <c r="D48" s="1476"/>
      <c r="E48" s="1476"/>
      <c r="F48" s="1476"/>
      <c r="G48" s="1476"/>
      <c r="H48" s="1129">
        <v>170.55300592017048</v>
      </c>
      <c r="I48" s="1129">
        <v>137.27785407912626</v>
      </c>
      <c r="J48" s="1129">
        <v>150.10685649843339</v>
      </c>
      <c r="K48" s="1129">
        <v>155.70713504812605</v>
      </c>
    </row>
    <row r="50" spans="2:2" x14ac:dyDescent="0.2">
      <c r="B50" s="847"/>
    </row>
  </sheetData>
  <mergeCells count="56">
    <mergeCell ref="D22:G22"/>
    <mergeCell ref="D9:G9"/>
    <mergeCell ref="H9:K9"/>
    <mergeCell ref="B12:K12"/>
    <mergeCell ref="D13:G13"/>
    <mergeCell ref="B14:K14"/>
    <mergeCell ref="D29:G29"/>
    <mergeCell ref="B30:K30"/>
    <mergeCell ref="B34:B35"/>
    <mergeCell ref="C34:C35"/>
    <mergeCell ref="D34:G35"/>
    <mergeCell ref="H34:H35"/>
    <mergeCell ref="I34:I35"/>
    <mergeCell ref="J34:J35"/>
    <mergeCell ref="K34:K35"/>
    <mergeCell ref="K36:K37"/>
    <mergeCell ref="B39:B40"/>
    <mergeCell ref="C39:C40"/>
    <mergeCell ref="D39:D40"/>
    <mergeCell ref="E39:E40"/>
    <mergeCell ref="F39:F40"/>
    <mergeCell ref="G39:G40"/>
    <mergeCell ref="H39:H40"/>
    <mergeCell ref="I39:I40"/>
    <mergeCell ref="J39:J40"/>
    <mergeCell ref="B36:B37"/>
    <mergeCell ref="C36:C37"/>
    <mergeCell ref="D36:G37"/>
    <mergeCell ref="H36:H37"/>
    <mergeCell ref="I36:I37"/>
    <mergeCell ref="J36:J37"/>
    <mergeCell ref="K39:K40"/>
    <mergeCell ref="B41:B42"/>
    <mergeCell ref="C41:C42"/>
    <mergeCell ref="D41:D42"/>
    <mergeCell ref="E41:E42"/>
    <mergeCell ref="F41:F42"/>
    <mergeCell ref="G41:G42"/>
    <mergeCell ref="H41:H42"/>
    <mergeCell ref="I41:I42"/>
    <mergeCell ref="J41:J42"/>
    <mergeCell ref="K41:K42"/>
    <mergeCell ref="B45:K45"/>
    <mergeCell ref="D46:G46"/>
    <mergeCell ref="D47:G47"/>
    <mergeCell ref="D48:G48"/>
    <mergeCell ref="G43:G44"/>
    <mergeCell ref="H43:H44"/>
    <mergeCell ref="I43:I44"/>
    <mergeCell ref="J43:J44"/>
    <mergeCell ref="K43:K44"/>
    <mergeCell ref="B43:B44"/>
    <mergeCell ref="C43:C44"/>
    <mergeCell ref="D43:D44"/>
    <mergeCell ref="E43:E44"/>
    <mergeCell ref="F43:F44"/>
  </mergeCells>
  <pageMargins left="0.7" right="0.7" top="0.78740157499999996" bottom="0.78740157499999996" header="0.3" footer="0.3"/>
  <pageSetup paperSize="9" orientation="portrait" verticalDpi="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3:D13"/>
  <sheetViews>
    <sheetView showGridLines="0" zoomScaleNormal="100" workbookViewId="0">
      <selection activeCell="C11" sqref="C11"/>
    </sheetView>
  </sheetViews>
  <sheetFormatPr defaultRowHeight="15" x14ac:dyDescent="0.25"/>
  <cols>
    <col min="2" max="2" width="18" customWidth="1"/>
    <col min="3" max="3" width="59" customWidth="1"/>
    <col min="4" max="4" width="32.140625" customWidth="1"/>
  </cols>
  <sheetData>
    <row r="3" spans="1:4" x14ac:dyDescent="0.25">
      <c r="B3" s="119" t="s">
        <v>586</v>
      </c>
      <c r="C3" s="1"/>
      <c r="D3" s="1"/>
    </row>
    <row r="4" spans="1:4" x14ac:dyDescent="0.25">
      <c r="B4" s="847" t="s">
        <v>638</v>
      </c>
      <c r="C4" s="3"/>
      <c r="D4" s="3"/>
    </row>
    <row r="5" spans="1:4" ht="24" x14ac:dyDescent="0.25">
      <c r="B5" s="848" t="s">
        <v>2069</v>
      </c>
      <c r="C5" s="3"/>
      <c r="D5" s="3"/>
    </row>
    <row r="6" spans="1:4" x14ac:dyDescent="0.25">
      <c r="B6" s="849" t="s">
        <v>112</v>
      </c>
      <c r="C6" s="1494" t="s">
        <v>119</v>
      </c>
      <c r="D6" s="1495"/>
    </row>
    <row r="7" spans="1:4" ht="36" x14ac:dyDescent="0.25">
      <c r="A7" s="120"/>
      <c r="B7" s="849" t="s">
        <v>107</v>
      </c>
      <c r="C7" s="850" t="s">
        <v>639</v>
      </c>
      <c r="D7" s="1299" t="s">
        <v>2348</v>
      </c>
    </row>
    <row r="8" spans="1:4" ht="36" x14ac:dyDescent="0.25">
      <c r="A8" s="120"/>
      <c r="B8" s="849" t="s">
        <v>109</v>
      </c>
      <c r="C8" s="850" t="s">
        <v>640</v>
      </c>
      <c r="D8" s="1299" t="s">
        <v>2348</v>
      </c>
    </row>
    <row r="9" spans="1:4" ht="48" x14ac:dyDescent="0.25">
      <c r="A9" s="120"/>
      <c r="B9" s="851" t="s">
        <v>144</v>
      </c>
      <c r="C9" s="850" t="s">
        <v>641</v>
      </c>
      <c r="D9" s="1299" t="s">
        <v>2070</v>
      </c>
    </row>
    <row r="10" spans="1:4" x14ac:dyDescent="0.25">
      <c r="A10" s="120"/>
      <c r="B10" s="849" t="s">
        <v>129</v>
      </c>
      <c r="C10" s="850" t="s">
        <v>642</v>
      </c>
      <c r="D10" s="1299" t="s">
        <v>2071</v>
      </c>
    </row>
    <row r="11" spans="1:4" ht="48" x14ac:dyDescent="0.25">
      <c r="A11" s="120"/>
      <c r="B11" s="851" t="s">
        <v>131</v>
      </c>
      <c r="C11" s="850" t="s">
        <v>643</v>
      </c>
      <c r="D11" s="1299" t="s">
        <v>2072</v>
      </c>
    </row>
    <row r="12" spans="1:4" ht="36" x14ac:dyDescent="0.25">
      <c r="A12" s="120"/>
      <c r="B12" s="849" t="s">
        <v>134</v>
      </c>
      <c r="C12" s="850" t="s">
        <v>644</v>
      </c>
      <c r="D12" s="1299" t="s">
        <v>2073</v>
      </c>
    </row>
    <row r="13" spans="1:4" ht="36" x14ac:dyDescent="0.25">
      <c r="A13" s="120"/>
      <c r="B13" s="849" t="s">
        <v>137</v>
      </c>
      <c r="C13" s="850" t="s">
        <v>645</v>
      </c>
      <c r="D13" s="1299" t="s">
        <v>2074</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B2:H171"/>
  <sheetViews>
    <sheetView showGridLines="0" zoomScaleNormal="100" workbookViewId="0">
      <selection activeCell="B90" sqref="B90:H171"/>
    </sheetView>
  </sheetViews>
  <sheetFormatPr defaultColWidth="9.140625" defaultRowHeight="11.25" x14ac:dyDescent="0.2"/>
  <cols>
    <col min="1" max="1" width="3.5703125" style="853" customWidth="1"/>
    <col min="2" max="2" width="9.140625" style="853"/>
    <col min="3" max="3" width="39.42578125" style="853" customWidth="1"/>
    <col min="4" max="4" width="13.85546875" style="853" customWidth="1"/>
    <col min="5" max="5" width="16" style="853" customWidth="1"/>
    <col min="6" max="6" width="18.42578125" style="853" customWidth="1"/>
    <col min="7" max="7" width="12.5703125" style="853" customWidth="1"/>
    <col min="8" max="8" width="17.85546875" style="853" customWidth="1"/>
    <col min="9" max="9" width="16.85546875" style="853" customWidth="1"/>
    <col min="10" max="10" width="18.5703125" style="853" customWidth="1"/>
    <col min="11" max="16384" width="9.140625" style="853"/>
  </cols>
  <sheetData>
    <row r="2" spans="2:8" x14ac:dyDescent="0.2">
      <c r="B2" s="852" t="s">
        <v>587</v>
      </c>
    </row>
    <row r="3" spans="2:8" x14ac:dyDescent="0.2">
      <c r="B3" s="854" t="s">
        <v>646</v>
      </c>
    </row>
    <row r="4" spans="2:8" s="854" customFormat="1" ht="12" thickBot="1" x14ac:dyDescent="0.3">
      <c r="C4" s="855" t="s">
        <v>2069</v>
      </c>
    </row>
    <row r="5" spans="2:8" ht="12" thickBot="1" x14ac:dyDescent="0.25">
      <c r="B5" s="1503">
        <v>45291</v>
      </c>
      <c r="C5" s="1504"/>
      <c r="D5" s="856" t="s">
        <v>6</v>
      </c>
      <c r="E5" s="856" t="s">
        <v>7</v>
      </c>
      <c r="F5" s="857" t="s">
        <v>8</v>
      </c>
      <c r="G5" s="858" t="s">
        <v>43</v>
      </c>
      <c r="H5" s="859" t="s">
        <v>44</v>
      </c>
    </row>
    <row r="6" spans="2:8" ht="15.75" customHeight="1" thickBot="1" x14ac:dyDescent="0.25">
      <c r="B6" s="1505" t="s">
        <v>2075</v>
      </c>
      <c r="C6" s="1506"/>
      <c r="D6" s="1509" t="s">
        <v>647</v>
      </c>
      <c r="E6" s="1510"/>
      <c r="F6" s="1510"/>
      <c r="G6" s="1511"/>
      <c r="H6" s="1496" t="s">
        <v>648</v>
      </c>
    </row>
    <row r="7" spans="2:8" ht="15" customHeight="1" thickBot="1" x14ac:dyDescent="0.25">
      <c r="B7" s="1507"/>
      <c r="C7" s="1508"/>
      <c r="D7" s="860" t="s">
        <v>649</v>
      </c>
      <c r="E7" s="860" t="s">
        <v>650</v>
      </c>
      <c r="F7" s="860" t="s">
        <v>651</v>
      </c>
      <c r="G7" s="861" t="s">
        <v>652</v>
      </c>
      <c r="H7" s="1497"/>
    </row>
    <row r="8" spans="2:8" ht="12" thickBot="1" x14ac:dyDescent="0.25">
      <c r="B8" s="862" t="s">
        <v>653</v>
      </c>
      <c r="C8" s="863"/>
      <c r="D8" s="863"/>
      <c r="E8" s="864"/>
      <c r="F8" s="863"/>
      <c r="G8" s="863"/>
      <c r="H8" s="865"/>
    </row>
    <row r="9" spans="2:8" ht="12" thickBot="1" x14ac:dyDescent="0.25">
      <c r="B9" s="866">
        <v>1</v>
      </c>
      <c r="C9" s="867" t="s">
        <v>654</v>
      </c>
      <c r="D9" s="868">
        <v>72053.237377555604</v>
      </c>
      <c r="E9" s="868">
        <v>0</v>
      </c>
      <c r="F9" s="868">
        <v>0</v>
      </c>
      <c r="G9" s="868">
        <v>1794.9244958828381</v>
      </c>
      <c r="H9" s="869">
        <v>73848.161873438396</v>
      </c>
    </row>
    <row r="10" spans="2:8" ht="12" thickBot="1" x14ac:dyDescent="0.25">
      <c r="B10" s="870">
        <v>2</v>
      </c>
      <c r="C10" s="871" t="s">
        <v>655</v>
      </c>
      <c r="D10" s="872">
        <v>72053.237377555604</v>
      </c>
      <c r="E10" s="872">
        <v>0</v>
      </c>
      <c r="F10" s="872">
        <v>0</v>
      </c>
      <c r="G10" s="872">
        <v>1794.92448772392</v>
      </c>
      <c r="H10" s="873">
        <v>73848.16186527953</v>
      </c>
    </row>
    <row r="11" spans="2:8" ht="12" thickBot="1" x14ac:dyDescent="0.25">
      <c r="B11" s="870">
        <v>3</v>
      </c>
      <c r="C11" s="871" t="s">
        <v>656</v>
      </c>
      <c r="D11" s="874"/>
      <c r="E11" s="872">
        <v>0</v>
      </c>
      <c r="F11" s="872">
        <v>0</v>
      </c>
      <c r="G11" s="872">
        <v>8.158918E-6</v>
      </c>
      <c r="H11" s="873">
        <v>8.158918E-6</v>
      </c>
    </row>
    <row r="12" spans="2:8" ht="12" thickBot="1" x14ac:dyDescent="0.25">
      <c r="B12" s="875">
        <v>4</v>
      </c>
      <c r="C12" s="867" t="s">
        <v>657</v>
      </c>
      <c r="D12" s="874"/>
      <c r="E12" s="876">
        <v>258087.63407236998</v>
      </c>
      <c r="F12" s="876">
        <v>4082.01401466572</v>
      </c>
      <c r="G12" s="876">
        <v>2763.5323616860401</v>
      </c>
      <c r="H12" s="877">
        <v>245546.32093201001</v>
      </c>
    </row>
    <row r="13" spans="2:8" ht="12" thickBot="1" x14ac:dyDescent="0.25">
      <c r="B13" s="870">
        <v>5</v>
      </c>
      <c r="C13" s="871" t="s">
        <v>607</v>
      </c>
      <c r="D13" s="874"/>
      <c r="E13" s="878">
        <v>134261.82210866699</v>
      </c>
      <c r="F13" s="878">
        <v>2340.2837311568396</v>
      </c>
      <c r="G13" s="878">
        <v>37.495273678800004</v>
      </c>
      <c r="H13" s="879">
        <v>129809.495821512</v>
      </c>
    </row>
    <row r="14" spans="2:8" ht="12" thickBot="1" x14ac:dyDescent="0.25">
      <c r="B14" s="870">
        <v>6</v>
      </c>
      <c r="C14" s="871" t="s">
        <v>608</v>
      </c>
      <c r="D14" s="874"/>
      <c r="E14" s="878">
        <v>123825.811963703</v>
      </c>
      <c r="F14" s="878">
        <v>1741.7302835088799</v>
      </c>
      <c r="G14" s="878">
        <v>2726.0370880072396</v>
      </c>
      <c r="H14" s="879">
        <v>115736.825110498</v>
      </c>
    </row>
    <row r="15" spans="2:8" ht="12" thickBot="1" x14ac:dyDescent="0.25">
      <c r="B15" s="875">
        <v>7</v>
      </c>
      <c r="C15" s="867" t="s">
        <v>658</v>
      </c>
      <c r="D15" s="874"/>
      <c r="E15" s="876">
        <v>369810.20717950852</v>
      </c>
      <c r="F15" s="876">
        <v>10808.680429321881</v>
      </c>
      <c r="G15" s="876">
        <v>78090.305278931992</v>
      </c>
      <c r="H15" s="877">
        <v>242148.46911305352</v>
      </c>
    </row>
    <row r="16" spans="2:8" ht="12" thickBot="1" x14ac:dyDescent="0.25">
      <c r="B16" s="870">
        <v>8</v>
      </c>
      <c r="C16" s="871" t="s">
        <v>659</v>
      </c>
      <c r="D16" s="874"/>
      <c r="E16" s="880">
        <v>111114.24614608749</v>
      </c>
      <c r="F16" s="880">
        <v>0</v>
      </c>
      <c r="G16" s="880">
        <v>0</v>
      </c>
      <c r="H16" s="881">
        <v>8165.7385602603999</v>
      </c>
    </row>
    <row r="17" spans="2:8" ht="12" thickBot="1" x14ac:dyDescent="0.25">
      <c r="B17" s="870">
        <v>9</v>
      </c>
      <c r="C17" s="882" t="s">
        <v>660</v>
      </c>
      <c r="D17" s="874"/>
      <c r="E17" s="878">
        <v>258695.96103342104</v>
      </c>
      <c r="F17" s="880">
        <v>10808.680429321881</v>
      </c>
      <c r="G17" s="880">
        <v>78090.305278931992</v>
      </c>
      <c r="H17" s="881">
        <v>233982.73055279313</v>
      </c>
    </row>
    <row r="18" spans="2:8" ht="12" thickBot="1" x14ac:dyDescent="0.25">
      <c r="B18" s="875">
        <v>10</v>
      </c>
      <c r="C18" s="867" t="s">
        <v>661</v>
      </c>
      <c r="D18" s="874"/>
      <c r="E18" s="876">
        <v>0</v>
      </c>
      <c r="F18" s="876">
        <v>0</v>
      </c>
      <c r="G18" s="876">
        <v>0</v>
      </c>
      <c r="H18" s="877">
        <v>0</v>
      </c>
    </row>
    <row r="19" spans="2:8" ht="12" thickBot="1" x14ac:dyDescent="0.25">
      <c r="B19" s="875">
        <v>11</v>
      </c>
      <c r="C19" s="867" t="s">
        <v>662</v>
      </c>
      <c r="D19" s="876">
        <v>0</v>
      </c>
      <c r="E19" s="926">
        <v>2296.8872016263599</v>
      </c>
      <c r="F19" s="876">
        <v>0</v>
      </c>
      <c r="G19" s="876">
        <v>1404.67288587192</v>
      </c>
      <c r="H19" s="877">
        <v>1404.67288587192</v>
      </c>
    </row>
    <row r="20" spans="2:8" ht="12" thickBot="1" x14ac:dyDescent="0.25">
      <c r="B20" s="870">
        <v>12</v>
      </c>
      <c r="C20" s="871" t="s">
        <v>663</v>
      </c>
      <c r="D20" s="878">
        <v>17193.722234236</v>
      </c>
      <c r="E20" s="874"/>
      <c r="F20" s="883"/>
      <c r="G20" s="884"/>
      <c r="H20" s="885"/>
    </row>
    <row r="21" spans="2:8" ht="23.25" thickBot="1" x14ac:dyDescent="0.25">
      <c r="B21" s="870">
        <v>13</v>
      </c>
      <c r="C21" s="871" t="s">
        <v>664</v>
      </c>
      <c r="D21" s="874"/>
      <c r="E21" s="927">
        <v>2296.8872016263599</v>
      </c>
      <c r="F21" s="878">
        <v>0</v>
      </c>
      <c r="G21" s="878">
        <v>1404.67288587192</v>
      </c>
      <c r="H21" s="879">
        <v>1404.67288587192</v>
      </c>
    </row>
    <row r="22" spans="2:8" ht="12" thickBot="1" x14ac:dyDescent="0.25">
      <c r="B22" s="886">
        <v>14</v>
      </c>
      <c r="C22" s="887" t="s">
        <v>94</v>
      </c>
      <c r="D22" s="888"/>
      <c r="E22" s="888"/>
      <c r="F22" s="889"/>
      <c r="G22" s="890"/>
      <c r="H22" s="891">
        <v>562947.62480437302</v>
      </c>
    </row>
    <row r="23" spans="2:8" ht="23.25" customHeight="1" thickBot="1" x14ac:dyDescent="0.25">
      <c r="B23" s="1498" t="s">
        <v>665</v>
      </c>
      <c r="C23" s="1499"/>
      <c r="D23" s="1499"/>
      <c r="E23" s="1499"/>
      <c r="F23" s="1499"/>
      <c r="G23" s="1499"/>
      <c r="H23" s="1500"/>
    </row>
    <row r="24" spans="2:8" ht="12" thickBot="1" x14ac:dyDescent="0.25">
      <c r="B24" s="875">
        <v>15</v>
      </c>
      <c r="C24" s="867" t="s">
        <v>604</v>
      </c>
      <c r="D24" s="892"/>
      <c r="E24" s="893"/>
      <c r="F24" s="894"/>
      <c r="G24" s="895"/>
      <c r="H24" s="877">
        <v>465.83102630694003</v>
      </c>
    </row>
    <row r="25" spans="2:8" ht="23.25" thickBot="1" x14ac:dyDescent="0.25">
      <c r="B25" s="875" t="s">
        <v>666</v>
      </c>
      <c r="C25" s="867" t="s">
        <v>667</v>
      </c>
      <c r="D25" s="896"/>
      <c r="E25" s="876">
        <v>0</v>
      </c>
      <c r="F25" s="876">
        <v>0</v>
      </c>
      <c r="G25" s="876">
        <v>18300.443653738999</v>
      </c>
      <c r="H25" s="877">
        <v>15555.377105678101</v>
      </c>
    </row>
    <row r="26" spans="2:8" ht="23.25" thickBot="1" x14ac:dyDescent="0.25">
      <c r="B26" s="875">
        <v>16</v>
      </c>
      <c r="C26" s="867" t="s">
        <v>668</v>
      </c>
      <c r="D26" s="892"/>
      <c r="E26" s="876">
        <v>0</v>
      </c>
      <c r="F26" s="876">
        <v>0</v>
      </c>
      <c r="G26" s="876">
        <v>0</v>
      </c>
      <c r="H26" s="877">
        <v>0</v>
      </c>
    </row>
    <row r="27" spans="2:8" ht="12" thickBot="1" x14ac:dyDescent="0.25">
      <c r="B27" s="875">
        <v>17</v>
      </c>
      <c r="C27" s="867" t="s">
        <v>669</v>
      </c>
      <c r="D27" s="892"/>
      <c r="E27" s="897">
        <v>98235.917763622507</v>
      </c>
      <c r="F27" s="898">
        <v>35478.009966687081</v>
      </c>
      <c r="G27" s="898">
        <v>427612.44440427423</v>
      </c>
      <c r="H27" s="899">
        <v>406873.74813541945</v>
      </c>
    </row>
    <row r="28" spans="2:8" ht="45.75" thickBot="1" x14ac:dyDescent="0.25">
      <c r="B28" s="900">
        <v>18</v>
      </c>
      <c r="C28" s="901" t="s">
        <v>670</v>
      </c>
      <c r="D28" s="892"/>
      <c r="E28" s="902">
        <v>0</v>
      </c>
      <c r="F28" s="903">
        <v>0</v>
      </c>
      <c r="G28" s="903">
        <v>0</v>
      </c>
      <c r="H28" s="904">
        <v>0</v>
      </c>
    </row>
    <row r="29" spans="2:8" ht="45.75" thickBot="1" x14ac:dyDescent="0.25">
      <c r="B29" s="900">
        <v>19</v>
      </c>
      <c r="C29" s="871" t="s">
        <v>2077</v>
      </c>
      <c r="D29" s="892"/>
      <c r="E29" s="902">
        <v>28687.549810765122</v>
      </c>
      <c r="F29" s="903">
        <v>10957.404307648099</v>
      </c>
      <c r="G29" s="903">
        <v>61300.773219878094</v>
      </c>
      <c r="H29" s="904">
        <v>69150.843116137738</v>
      </c>
    </row>
    <row r="30" spans="2:8" ht="45.75" thickBot="1" x14ac:dyDescent="0.25">
      <c r="B30" s="900">
        <v>20</v>
      </c>
      <c r="C30" s="871" t="s">
        <v>2076</v>
      </c>
      <c r="D30" s="892"/>
      <c r="E30" s="902">
        <v>48313.77947096686</v>
      </c>
      <c r="F30" s="903">
        <v>18606.147505106521</v>
      </c>
      <c r="G30" s="903">
        <v>226306.53105429717</v>
      </c>
      <c r="H30" s="904">
        <v>323279.526309615</v>
      </c>
    </row>
    <row r="31" spans="2:8" ht="34.5" thickBot="1" x14ac:dyDescent="0.25">
      <c r="B31" s="900">
        <v>21</v>
      </c>
      <c r="C31" s="905" t="s">
        <v>671</v>
      </c>
      <c r="D31" s="892"/>
      <c r="E31" s="902">
        <v>9699.4996403558798</v>
      </c>
      <c r="F31" s="903">
        <v>4942.5500878146395</v>
      </c>
      <c r="G31" s="903">
        <v>34306.151347271996</v>
      </c>
      <c r="H31" s="904">
        <v>114482.90467402201</v>
      </c>
    </row>
    <row r="32" spans="2:8" ht="23.25" thickBot="1" x14ac:dyDescent="0.25">
      <c r="B32" s="900">
        <v>22</v>
      </c>
      <c r="C32" s="871" t="s">
        <v>672</v>
      </c>
      <c r="D32" s="892"/>
      <c r="E32" s="902">
        <v>6333.8122080612402</v>
      </c>
      <c r="F32" s="903">
        <v>4906.3383699909591</v>
      </c>
      <c r="G32" s="903">
        <v>131534.2666377369</v>
      </c>
      <c r="H32" s="904">
        <v>0</v>
      </c>
    </row>
    <row r="33" spans="2:8" ht="34.5" thickBot="1" x14ac:dyDescent="0.25">
      <c r="B33" s="900">
        <v>23</v>
      </c>
      <c r="C33" s="905" t="s">
        <v>671</v>
      </c>
      <c r="D33" s="892"/>
      <c r="E33" s="902">
        <v>4775.0751800217204</v>
      </c>
      <c r="F33" s="903">
        <v>3167.1681439406398</v>
      </c>
      <c r="G33" s="903">
        <v>111550.978637265</v>
      </c>
      <c r="H33" s="904">
        <v>0</v>
      </c>
    </row>
    <row r="34" spans="2:8" ht="57" thickBot="1" x14ac:dyDescent="0.25">
      <c r="B34" s="900">
        <v>24</v>
      </c>
      <c r="C34" s="871" t="s">
        <v>673</v>
      </c>
      <c r="D34" s="892"/>
      <c r="E34" s="902">
        <v>14900.77627382928</v>
      </c>
      <c r="F34" s="903">
        <v>1008.11978394148</v>
      </c>
      <c r="G34" s="903">
        <v>8470.8734923615611</v>
      </c>
      <c r="H34" s="904">
        <v>14443.378709666913</v>
      </c>
    </row>
    <row r="35" spans="2:8" ht="12" thickBot="1" x14ac:dyDescent="0.25">
      <c r="B35" s="875">
        <v>25</v>
      </c>
      <c r="C35" s="867" t="s">
        <v>674</v>
      </c>
      <c r="D35" s="892"/>
      <c r="E35" s="897">
        <v>0</v>
      </c>
      <c r="F35" s="898">
        <v>0</v>
      </c>
      <c r="G35" s="898">
        <v>0</v>
      </c>
      <c r="H35" s="899">
        <v>0</v>
      </c>
    </row>
    <row r="36" spans="2:8" ht="12" thickBot="1" x14ac:dyDescent="0.25">
      <c r="B36" s="875">
        <v>26</v>
      </c>
      <c r="C36" s="867" t="s">
        <v>675</v>
      </c>
      <c r="D36" s="906"/>
      <c r="E36" s="907">
        <v>1465.1113551020801</v>
      </c>
      <c r="F36" s="908">
        <v>63.887468713600001</v>
      </c>
      <c r="G36" s="908">
        <v>6570.83707036736</v>
      </c>
      <c r="H36" s="909">
        <v>10469.505035044383</v>
      </c>
    </row>
    <row r="37" spans="2:8" ht="12" thickBot="1" x14ac:dyDescent="0.25">
      <c r="B37" s="900">
        <v>27</v>
      </c>
      <c r="C37" s="871" t="s">
        <v>676</v>
      </c>
      <c r="D37" s="892"/>
      <c r="E37" s="910"/>
      <c r="F37" s="911"/>
      <c r="G37" s="903">
        <v>0</v>
      </c>
      <c r="H37" s="912">
        <v>0</v>
      </c>
    </row>
    <row r="38" spans="2:8" ht="34.5" thickBot="1" x14ac:dyDescent="0.25">
      <c r="B38" s="900">
        <v>28</v>
      </c>
      <c r="C38" s="871" t="s">
        <v>677</v>
      </c>
      <c r="D38" s="892"/>
      <c r="E38" s="903">
        <v>0</v>
      </c>
      <c r="F38" s="903">
        <v>0</v>
      </c>
      <c r="G38" s="903">
        <v>2348.1563556430001</v>
      </c>
      <c r="H38" s="903">
        <v>1995.9329022965501</v>
      </c>
    </row>
    <row r="39" spans="2:8" ht="12" thickBot="1" x14ac:dyDescent="0.25">
      <c r="B39" s="900">
        <v>29</v>
      </c>
      <c r="C39" s="871" t="s">
        <v>2078</v>
      </c>
      <c r="D39" s="913"/>
      <c r="E39" s="914">
        <v>0</v>
      </c>
      <c r="F39" s="1512"/>
      <c r="G39" s="1502"/>
      <c r="H39" s="904">
        <v>0</v>
      </c>
    </row>
    <row r="40" spans="2:8" ht="23.25" thickBot="1" x14ac:dyDescent="0.25">
      <c r="B40" s="900">
        <v>30</v>
      </c>
      <c r="C40" s="871" t="s">
        <v>678</v>
      </c>
      <c r="D40" s="892"/>
      <c r="E40" s="903">
        <v>18693.4670145247</v>
      </c>
      <c r="F40" s="903"/>
      <c r="G40" s="1280"/>
      <c r="H40" s="904">
        <v>934.67335072623393</v>
      </c>
    </row>
    <row r="41" spans="2:8" ht="23.25" thickBot="1" x14ac:dyDescent="0.25">
      <c r="B41" s="900">
        <v>31</v>
      </c>
      <c r="C41" s="871" t="s">
        <v>679</v>
      </c>
      <c r="D41" s="892"/>
      <c r="E41" s="903">
        <v>4271.0227963589205</v>
      </c>
      <c r="F41" s="903">
        <v>63.887468713600001</v>
      </c>
      <c r="G41" s="1280">
        <v>6570.8370703673609</v>
      </c>
      <c r="H41" s="904">
        <v>7538.8987820216007</v>
      </c>
    </row>
    <row r="42" spans="2:8" ht="12" thickBot="1" x14ac:dyDescent="0.25">
      <c r="B42" s="875">
        <v>32</v>
      </c>
      <c r="C42" s="867" t="s">
        <v>680</v>
      </c>
      <c r="D42" s="892"/>
      <c r="E42" s="917">
        <v>63114.971469430704</v>
      </c>
      <c r="F42" s="918">
        <v>19380.029618396402</v>
      </c>
      <c r="G42" s="918">
        <v>136418.38984002499</v>
      </c>
      <c r="H42" s="919">
        <v>4634.26687751179</v>
      </c>
    </row>
    <row r="43" spans="2:8" ht="12" thickBot="1" x14ac:dyDescent="0.25">
      <c r="B43" s="920">
        <v>33</v>
      </c>
      <c r="C43" s="887" t="s">
        <v>681</v>
      </c>
      <c r="D43" s="921"/>
      <c r="E43" s="922"/>
      <c r="F43" s="923"/>
      <c r="G43" s="923"/>
      <c r="H43" s="891">
        <v>437998.72817996098</v>
      </c>
    </row>
    <row r="44" spans="2:8" x14ac:dyDescent="0.2">
      <c r="B44" s="1243">
        <v>34</v>
      </c>
      <c r="C44" s="1244" t="s">
        <v>682</v>
      </c>
      <c r="D44" s="1230"/>
      <c r="E44" s="1231"/>
      <c r="F44" s="1232"/>
      <c r="G44" s="1232"/>
      <c r="H44" s="1245">
        <v>128.52722818251482</v>
      </c>
    </row>
    <row r="45" spans="2:8" s="1233" customFormat="1" x14ac:dyDescent="0.2">
      <c r="B45" s="1235"/>
      <c r="C45" s="1236"/>
      <c r="D45" s="1237"/>
      <c r="E45" s="1238"/>
      <c r="F45" s="1238"/>
      <c r="G45" s="1238"/>
      <c r="H45" s="1234"/>
    </row>
    <row r="46" spans="2:8" s="1233" customFormat="1" ht="12" thickBot="1" x14ac:dyDescent="0.25">
      <c r="B46" s="1235"/>
      <c r="C46" s="1236"/>
      <c r="D46" s="1237"/>
      <c r="E46" s="1238"/>
      <c r="F46" s="1238"/>
      <c r="G46" s="1238"/>
      <c r="H46" s="1234"/>
    </row>
    <row r="47" spans="2:8" ht="12" thickBot="1" x14ac:dyDescent="0.25">
      <c r="B47" s="1503">
        <v>45199</v>
      </c>
      <c r="C47" s="1504"/>
      <c r="D47" s="1239" t="s">
        <v>6</v>
      </c>
      <c r="E47" s="1239" t="s">
        <v>7</v>
      </c>
      <c r="F47" s="1240"/>
      <c r="G47" s="1241"/>
      <c r="H47" s="1242" t="s">
        <v>44</v>
      </c>
    </row>
    <row r="48" spans="2:8" ht="12" thickBot="1" x14ac:dyDescent="0.25">
      <c r="B48" s="1505" t="s">
        <v>2075</v>
      </c>
      <c r="C48" s="1506"/>
      <c r="D48" s="1509" t="s">
        <v>647</v>
      </c>
      <c r="E48" s="1510"/>
      <c r="F48" s="1510"/>
      <c r="G48" s="1511"/>
      <c r="H48" s="1496" t="s">
        <v>648</v>
      </c>
    </row>
    <row r="49" spans="2:8" ht="12" thickBot="1" x14ac:dyDescent="0.25">
      <c r="B49" s="1507"/>
      <c r="C49" s="1508"/>
      <c r="D49" s="860" t="s">
        <v>649</v>
      </c>
      <c r="E49" s="860" t="s">
        <v>650</v>
      </c>
      <c r="F49" s="860" t="s">
        <v>651</v>
      </c>
      <c r="G49" s="861" t="s">
        <v>652</v>
      </c>
      <c r="H49" s="1497"/>
    </row>
    <row r="50" spans="2:8" ht="12" thickBot="1" x14ac:dyDescent="0.25">
      <c r="B50" s="862" t="s">
        <v>653</v>
      </c>
      <c r="C50" s="863"/>
      <c r="D50" s="863"/>
      <c r="E50" s="864"/>
      <c r="F50" s="863"/>
      <c r="G50" s="863"/>
      <c r="H50" s="865"/>
    </row>
    <row r="51" spans="2:8" ht="12" thickBot="1" x14ac:dyDescent="0.25">
      <c r="B51" s="866">
        <v>1</v>
      </c>
      <c r="C51" s="867" t="s">
        <v>654</v>
      </c>
      <c r="D51" s="868">
        <v>69519.799447964208</v>
      </c>
      <c r="E51" s="868">
        <v>0</v>
      </c>
      <c r="F51" s="868">
        <v>0</v>
      </c>
      <c r="G51" s="868">
        <v>1635.4363078756562</v>
      </c>
      <c r="H51" s="869">
        <v>71155.235755839909</v>
      </c>
    </row>
    <row r="52" spans="2:8" ht="12" thickBot="1" x14ac:dyDescent="0.25">
      <c r="B52" s="870">
        <v>2</v>
      </c>
      <c r="C52" s="871" t="s">
        <v>655</v>
      </c>
      <c r="D52" s="872">
        <v>69519.799447964208</v>
      </c>
      <c r="E52" s="872">
        <v>0</v>
      </c>
      <c r="F52" s="872">
        <v>0</v>
      </c>
      <c r="G52" s="872">
        <v>1635.4363076322602</v>
      </c>
      <c r="H52" s="873">
        <v>71155.23575559647</v>
      </c>
    </row>
    <row r="53" spans="2:8" ht="12" thickBot="1" x14ac:dyDescent="0.25">
      <c r="B53" s="870">
        <v>3</v>
      </c>
      <c r="C53" s="871" t="s">
        <v>656</v>
      </c>
      <c r="D53" s="874"/>
      <c r="E53" s="872">
        <v>0</v>
      </c>
      <c r="F53" s="872">
        <v>0</v>
      </c>
      <c r="G53" s="872">
        <v>2.4339600000000002E-7</v>
      </c>
      <c r="H53" s="873">
        <v>2.4339600000000002E-7</v>
      </c>
    </row>
    <row r="54" spans="2:8" ht="12" thickBot="1" x14ac:dyDescent="0.25">
      <c r="B54" s="875">
        <v>4</v>
      </c>
      <c r="C54" s="867" t="s">
        <v>657</v>
      </c>
      <c r="D54" s="874"/>
      <c r="E54" s="876">
        <v>254661.01739468001</v>
      </c>
      <c r="F54" s="876">
        <v>2948.1776626043702</v>
      </c>
      <c r="G54" s="876">
        <v>2097.5462222681399</v>
      </c>
      <c r="H54" s="877">
        <v>240451.67374959801</v>
      </c>
    </row>
    <row r="55" spans="2:8" ht="12" thickBot="1" x14ac:dyDescent="0.25">
      <c r="B55" s="870">
        <v>5</v>
      </c>
      <c r="C55" s="871" t="s">
        <v>607</v>
      </c>
      <c r="D55" s="874"/>
      <c r="E55" s="878">
        <v>128697.57827376401</v>
      </c>
      <c r="F55" s="878">
        <v>1419.4612417322401</v>
      </c>
      <c r="G55" s="878">
        <v>35.03844241086</v>
      </c>
      <c r="H55" s="879">
        <v>123646.225982132</v>
      </c>
    </row>
    <row r="56" spans="2:8" ht="12" thickBot="1" x14ac:dyDescent="0.25">
      <c r="B56" s="870">
        <v>6</v>
      </c>
      <c r="C56" s="871" t="s">
        <v>608</v>
      </c>
      <c r="D56" s="874"/>
      <c r="E56" s="878">
        <v>125963.43912091599</v>
      </c>
      <c r="F56" s="878">
        <v>1528.7164208721299</v>
      </c>
      <c r="G56" s="878">
        <v>2062.5077798572802</v>
      </c>
      <c r="H56" s="879">
        <v>116805.447767466</v>
      </c>
    </row>
    <row r="57" spans="2:8" ht="12" thickBot="1" x14ac:dyDescent="0.25">
      <c r="B57" s="875">
        <v>7</v>
      </c>
      <c r="C57" s="867" t="s">
        <v>658</v>
      </c>
      <c r="D57" s="874"/>
      <c r="E57" s="876">
        <v>584759.08015727531</v>
      </c>
      <c r="F57" s="876">
        <v>14062.197787658191</v>
      </c>
      <c r="G57" s="876">
        <v>76085.763187786986</v>
      </c>
      <c r="H57" s="877">
        <v>322961.59053170611</v>
      </c>
    </row>
    <row r="58" spans="2:8" ht="12" thickBot="1" x14ac:dyDescent="0.25">
      <c r="B58" s="870">
        <v>8</v>
      </c>
      <c r="C58" s="871" t="s">
        <v>659</v>
      </c>
      <c r="D58" s="874"/>
      <c r="E58" s="880">
        <v>108433.22705833361</v>
      </c>
      <c r="F58" s="880">
        <v>0</v>
      </c>
      <c r="G58" s="880">
        <v>0</v>
      </c>
      <c r="H58" s="881">
        <v>8312.5578315374696</v>
      </c>
    </row>
    <row r="59" spans="2:8" ht="12" thickBot="1" x14ac:dyDescent="0.25">
      <c r="B59" s="870">
        <v>9</v>
      </c>
      <c r="C59" s="882" t="s">
        <v>660</v>
      </c>
      <c r="D59" s="874"/>
      <c r="E59" s="878">
        <v>476325.85309894173</v>
      </c>
      <c r="F59" s="880">
        <v>14062.197787658191</v>
      </c>
      <c r="G59" s="880">
        <v>76085.763187786986</v>
      </c>
      <c r="H59" s="881">
        <v>314649.03270016867</v>
      </c>
    </row>
    <row r="60" spans="2:8" ht="12" thickBot="1" x14ac:dyDescent="0.25">
      <c r="B60" s="875">
        <v>10</v>
      </c>
      <c r="C60" s="867" t="s">
        <v>661</v>
      </c>
      <c r="D60" s="874"/>
      <c r="E60" s="876">
        <v>0</v>
      </c>
      <c r="F60" s="876">
        <v>0</v>
      </c>
      <c r="G60" s="876">
        <v>0</v>
      </c>
      <c r="H60" s="877">
        <v>0</v>
      </c>
    </row>
    <row r="61" spans="2:8" ht="12" thickBot="1" x14ac:dyDescent="0.25">
      <c r="B61" s="875">
        <v>11</v>
      </c>
      <c r="C61" s="867" t="s">
        <v>662</v>
      </c>
      <c r="D61" s="876">
        <v>0</v>
      </c>
      <c r="E61" s="926">
        <v>-1200.4208199484201</v>
      </c>
      <c r="F61" s="876">
        <v>0</v>
      </c>
      <c r="G61" s="876">
        <v>1269.16325143272</v>
      </c>
      <c r="H61" s="877">
        <v>1269.16325143272</v>
      </c>
    </row>
    <row r="62" spans="2:8" ht="12" thickBot="1" x14ac:dyDescent="0.25">
      <c r="B62" s="870">
        <v>12</v>
      </c>
      <c r="C62" s="871" t="s">
        <v>663</v>
      </c>
      <c r="D62" s="878">
        <v>19317.5011224474</v>
      </c>
      <c r="E62" s="874"/>
      <c r="F62" s="883"/>
      <c r="G62" s="884"/>
      <c r="H62" s="885"/>
    </row>
    <row r="63" spans="2:8" ht="23.25" thickBot="1" x14ac:dyDescent="0.25">
      <c r="B63" s="870">
        <v>13</v>
      </c>
      <c r="C63" s="871" t="s">
        <v>664</v>
      </c>
      <c r="D63" s="874"/>
      <c r="E63" s="927">
        <v>-1200.4208199484201</v>
      </c>
      <c r="F63" s="878">
        <v>0</v>
      </c>
      <c r="G63" s="878">
        <v>1269.16325143272</v>
      </c>
      <c r="H63" s="879">
        <v>1269.16325143272</v>
      </c>
    </row>
    <row r="64" spans="2:8" ht="12" thickBot="1" x14ac:dyDescent="0.25">
      <c r="B64" s="886">
        <v>14</v>
      </c>
      <c r="C64" s="887" t="s">
        <v>94</v>
      </c>
      <c r="D64" s="888"/>
      <c r="E64" s="888"/>
      <c r="F64" s="889"/>
      <c r="G64" s="890"/>
      <c r="H64" s="891">
        <v>635837.66328857699</v>
      </c>
    </row>
    <row r="65" spans="2:8" ht="12" thickBot="1" x14ac:dyDescent="0.25">
      <c r="B65" s="1498" t="s">
        <v>665</v>
      </c>
      <c r="C65" s="1499"/>
      <c r="D65" s="1499"/>
      <c r="E65" s="1499"/>
      <c r="F65" s="1499"/>
      <c r="G65" s="1499"/>
      <c r="H65" s="1500"/>
    </row>
    <row r="66" spans="2:8" ht="12" thickBot="1" x14ac:dyDescent="0.25">
      <c r="B66" s="875">
        <v>15</v>
      </c>
      <c r="C66" s="867" t="s">
        <v>604</v>
      </c>
      <c r="D66" s="892"/>
      <c r="E66" s="893"/>
      <c r="F66" s="894"/>
      <c r="G66" s="895"/>
      <c r="H66" s="877">
        <v>442.59452718137999</v>
      </c>
    </row>
    <row r="67" spans="2:8" ht="23.25" thickBot="1" x14ac:dyDescent="0.25">
      <c r="B67" s="875" t="s">
        <v>666</v>
      </c>
      <c r="C67" s="867" t="s">
        <v>667</v>
      </c>
      <c r="D67" s="896"/>
      <c r="E67" s="876">
        <v>0</v>
      </c>
      <c r="F67" s="876">
        <v>0</v>
      </c>
      <c r="G67" s="876">
        <v>18944.7486958714</v>
      </c>
      <c r="H67" s="877">
        <v>16103.036391490699</v>
      </c>
    </row>
    <row r="68" spans="2:8" ht="23.25" thickBot="1" x14ac:dyDescent="0.25">
      <c r="B68" s="875">
        <v>16</v>
      </c>
      <c r="C68" s="867" t="s">
        <v>668</v>
      </c>
      <c r="D68" s="892"/>
      <c r="E68" s="876">
        <v>0</v>
      </c>
      <c r="F68" s="876">
        <v>0</v>
      </c>
      <c r="G68" s="876">
        <v>0</v>
      </c>
      <c r="H68" s="877">
        <v>0</v>
      </c>
    </row>
    <row r="69" spans="2:8" ht="12" thickBot="1" x14ac:dyDescent="0.25">
      <c r="B69" s="875">
        <v>17</v>
      </c>
      <c r="C69" s="867" t="s">
        <v>669</v>
      </c>
      <c r="D69" s="892"/>
      <c r="E69" s="897">
        <v>130096.1556994078</v>
      </c>
      <c r="F69" s="898">
        <v>42147.37666950281</v>
      </c>
      <c r="G69" s="898">
        <v>411020.13542249968</v>
      </c>
      <c r="H69" s="899">
        <v>396606.7987716716</v>
      </c>
    </row>
    <row r="70" spans="2:8" ht="45.75" thickBot="1" x14ac:dyDescent="0.25">
      <c r="B70" s="900">
        <v>18</v>
      </c>
      <c r="C70" s="901" t="s">
        <v>670</v>
      </c>
      <c r="D70" s="892"/>
      <c r="E70" s="902">
        <v>24055.1443616959</v>
      </c>
      <c r="F70" s="903">
        <v>4446.00131486175</v>
      </c>
      <c r="G70" s="903">
        <v>0</v>
      </c>
      <c r="H70" s="904">
        <v>2223.00065743087</v>
      </c>
    </row>
    <row r="71" spans="2:8" ht="45.75" thickBot="1" x14ac:dyDescent="0.25">
      <c r="B71" s="900">
        <v>19</v>
      </c>
      <c r="C71" s="871" t="s">
        <v>2077</v>
      </c>
      <c r="D71" s="892"/>
      <c r="E71" s="902">
        <v>35368.584689111703</v>
      </c>
      <c r="F71" s="903">
        <v>11387.174704350729</v>
      </c>
      <c r="G71" s="903">
        <v>55320.486555425501</v>
      </c>
      <c r="H71" s="904">
        <v>63812.795303428553</v>
      </c>
    </row>
    <row r="72" spans="2:8" ht="45.75" thickBot="1" x14ac:dyDescent="0.25">
      <c r="B72" s="900">
        <v>20</v>
      </c>
      <c r="C72" s="871" t="s">
        <v>2076</v>
      </c>
      <c r="D72" s="892"/>
      <c r="E72" s="902">
        <v>50654.639259944423</v>
      </c>
      <c r="F72" s="903">
        <v>19998.637401634249</v>
      </c>
      <c r="G72" s="903">
        <v>222982.39528628998</v>
      </c>
      <c r="H72" s="904">
        <v>316933.163264659</v>
      </c>
    </row>
    <row r="73" spans="2:8" ht="34.5" thickBot="1" x14ac:dyDescent="0.25">
      <c r="B73" s="900">
        <v>21</v>
      </c>
      <c r="C73" s="905" t="s">
        <v>671</v>
      </c>
      <c r="D73" s="892"/>
      <c r="E73" s="902">
        <v>10043.989631663029</v>
      </c>
      <c r="F73" s="903">
        <v>4413.8037614204095</v>
      </c>
      <c r="G73" s="903">
        <v>33597.768865862992</v>
      </c>
      <c r="H73" s="904">
        <v>111072.706440173</v>
      </c>
    </row>
    <row r="74" spans="2:8" ht="23.25" thickBot="1" x14ac:dyDescent="0.25">
      <c r="B74" s="900">
        <v>22</v>
      </c>
      <c r="C74" s="871" t="s">
        <v>672</v>
      </c>
      <c r="D74" s="892"/>
      <c r="E74" s="902">
        <v>6208.5836467550707</v>
      </c>
      <c r="F74" s="903">
        <v>4672.7518484730299</v>
      </c>
      <c r="G74" s="903">
        <v>124952.282491645</v>
      </c>
      <c r="H74" s="904">
        <v>0</v>
      </c>
    </row>
    <row r="75" spans="2:8" ht="34.5" thickBot="1" x14ac:dyDescent="0.25">
      <c r="B75" s="900">
        <v>23</v>
      </c>
      <c r="C75" s="905" t="s">
        <v>671</v>
      </c>
      <c r="D75" s="892"/>
      <c r="E75" s="902">
        <v>4285.5716087975707</v>
      </c>
      <c r="F75" s="903">
        <v>3148.7336171417701</v>
      </c>
      <c r="G75" s="903">
        <v>108075.896207931</v>
      </c>
      <c r="H75" s="904">
        <v>0</v>
      </c>
    </row>
    <row r="76" spans="2:8" ht="57" thickBot="1" x14ac:dyDescent="0.25">
      <c r="B76" s="900">
        <v>24</v>
      </c>
      <c r="C76" s="871" t="s">
        <v>673</v>
      </c>
      <c r="D76" s="892"/>
      <c r="E76" s="902">
        <v>13809.203741900299</v>
      </c>
      <c r="F76" s="903">
        <v>1642.8114001830299</v>
      </c>
      <c r="G76" s="903">
        <v>7764.97108914009</v>
      </c>
      <c r="H76" s="904">
        <v>13637.839546152985</v>
      </c>
    </row>
    <row r="77" spans="2:8" ht="12" thickBot="1" x14ac:dyDescent="0.25">
      <c r="B77" s="875">
        <v>25</v>
      </c>
      <c r="C77" s="867" t="s">
        <v>674</v>
      </c>
      <c r="D77" s="892"/>
      <c r="E77" s="897">
        <v>0</v>
      </c>
      <c r="F77" s="898">
        <v>0</v>
      </c>
      <c r="G77" s="898">
        <v>0</v>
      </c>
      <c r="H77" s="899">
        <v>0</v>
      </c>
    </row>
    <row r="78" spans="2:8" ht="12" thickBot="1" x14ac:dyDescent="0.25">
      <c r="B78" s="875">
        <v>26</v>
      </c>
      <c r="C78" s="867" t="s">
        <v>675</v>
      </c>
      <c r="D78" s="906"/>
      <c r="E78" s="907">
        <v>-1629.3564324905701</v>
      </c>
      <c r="F78" s="908">
        <v>65.276225170170008</v>
      </c>
      <c r="G78" s="908">
        <v>9699.7403000985905</v>
      </c>
      <c r="H78" s="909">
        <v>11581.992375052041</v>
      </c>
    </row>
    <row r="79" spans="2:8" ht="12" thickBot="1" x14ac:dyDescent="0.25">
      <c r="B79" s="900">
        <v>27</v>
      </c>
      <c r="C79" s="871" t="s">
        <v>676</v>
      </c>
      <c r="D79" s="892"/>
      <c r="E79" s="910"/>
      <c r="F79" s="911"/>
      <c r="G79" s="903">
        <v>0</v>
      </c>
      <c r="H79" s="912">
        <v>0</v>
      </c>
    </row>
    <row r="80" spans="2:8" ht="34.5" thickBot="1" x14ac:dyDescent="0.25">
      <c r="B80" s="900">
        <v>28</v>
      </c>
      <c r="C80" s="871" t="s">
        <v>677</v>
      </c>
      <c r="D80" s="892"/>
      <c r="E80" s="903">
        <v>0</v>
      </c>
      <c r="F80" s="903">
        <v>0</v>
      </c>
      <c r="G80" s="903">
        <v>1472.7767020606502</v>
      </c>
      <c r="H80" s="903">
        <v>1251.8601967515499</v>
      </c>
    </row>
    <row r="81" spans="2:8" ht="12" thickBot="1" x14ac:dyDescent="0.25">
      <c r="B81" s="900">
        <v>29</v>
      </c>
      <c r="C81" s="871" t="s">
        <v>2078</v>
      </c>
      <c r="D81" s="913"/>
      <c r="E81" s="914">
        <v>0</v>
      </c>
      <c r="F81" s="1512"/>
      <c r="G81" s="1502"/>
      <c r="H81" s="904">
        <v>0</v>
      </c>
    </row>
    <row r="82" spans="2:8" ht="23.25" thickBot="1" x14ac:dyDescent="0.25">
      <c r="B82" s="900">
        <v>30</v>
      </c>
      <c r="C82" s="871" t="s">
        <v>678</v>
      </c>
      <c r="D82" s="892"/>
      <c r="E82" s="903">
        <v>19162.055926999401</v>
      </c>
      <c r="F82" s="1501"/>
      <c r="G82" s="1502"/>
      <c r="H82" s="904">
        <v>958.10279634997198</v>
      </c>
    </row>
    <row r="83" spans="2:8" ht="23.25" thickBot="1" x14ac:dyDescent="0.25">
      <c r="B83" s="900">
        <v>31</v>
      </c>
      <c r="C83" s="871" t="s">
        <v>679</v>
      </c>
      <c r="D83" s="892"/>
      <c r="E83" s="915">
        <v>714.86834183645988</v>
      </c>
      <c r="F83" s="916">
        <v>65.276225170170008</v>
      </c>
      <c r="G83" s="903">
        <v>9699.7403000985905</v>
      </c>
      <c r="H83" s="904">
        <v>9372.0293819505096</v>
      </c>
    </row>
    <row r="84" spans="2:8" ht="12" thickBot="1" x14ac:dyDescent="0.25">
      <c r="B84" s="875">
        <v>32</v>
      </c>
      <c r="C84" s="867" t="s">
        <v>680</v>
      </c>
      <c r="D84" s="892"/>
      <c r="E84" s="917">
        <v>153836.27046206602</v>
      </c>
      <c r="F84" s="918">
        <v>10362.301666367901</v>
      </c>
      <c r="G84" s="918">
        <v>58563.069375372703</v>
      </c>
      <c r="H84" s="919">
        <v>5137.0734831114105</v>
      </c>
    </row>
    <row r="85" spans="2:8" ht="12" thickBot="1" x14ac:dyDescent="0.25">
      <c r="B85" s="920">
        <v>33</v>
      </c>
      <c r="C85" s="887" t="s">
        <v>681</v>
      </c>
      <c r="D85" s="921"/>
      <c r="E85" s="922"/>
      <c r="F85" s="923"/>
      <c r="G85" s="923"/>
      <c r="H85" s="891">
        <v>429871.49554850702</v>
      </c>
    </row>
    <row r="86" spans="2:8" ht="12" thickBot="1" x14ac:dyDescent="0.25">
      <c r="B86" s="920">
        <v>34</v>
      </c>
      <c r="C86" s="924" t="s">
        <v>682</v>
      </c>
      <c r="D86" s="921"/>
      <c r="E86" s="922"/>
      <c r="F86" s="923"/>
      <c r="G86" s="923"/>
      <c r="H86" s="925">
        <v>147.91342758776318</v>
      </c>
    </row>
    <row r="89" spans="2:8" ht="12" thickBot="1" x14ac:dyDescent="0.25"/>
    <row r="90" spans="2:8" ht="12" thickBot="1" x14ac:dyDescent="0.25">
      <c r="B90" s="1503">
        <v>45107</v>
      </c>
      <c r="C90" s="1504"/>
      <c r="D90" s="1281" t="s">
        <v>6</v>
      </c>
      <c r="E90" s="1281" t="s">
        <v>7</v>
      </c>
      <c r="F90" s="857" t="s">
        <v>8</v>
      </c>
      <c r="G90" s="1282" t="s">
        <v>43</v>
      </c>
      <c r="H90" s="859" t="s">
        <v>44</v>
      </c>
    </row>
    <row r="91" spans="2:8" ht="12" thickBot="1" x14ac:dyDescent="0.25">
      <c r="B91" s="1505" t="s">
        <v>2075</v>
      </c>
      <c r="C91" s="1506"/>
      <c r="D91" s="1509" t="s">
        <v>647</v>
      </c>
      <c r="E91" s="1510"/>
      <c r="F91" s="1510"/>
      <c r="G91" s="1511"/>
      <c r="H91" s="1496" t="s">
        <v>648</v>
      </c>
    </row>
    <row r="92" spans="2:8" ht="12" thickBot="1" x14ac:dyDescent="0.25">
      <c r="B92" s="1507"/>
      <c r="C92" s="1508"/>
      <c r="D92" s="860" t="s">
        <v>649</v>
      </c>
      <c r="E92" s="860" t="s">
        <v>650</v>
      </c>
      <c r="F92" s="860" t="s">
        <v>651</v>
      </c>
      <c r="G92" s="861" t="s">
        <v>652</v>
      </c>
      <c r="H92" s="1497"/>
    </row>
    <row r="93" spans="2:8" ht="12" thickBot="1" x14ac:dyDescent="0.25">
      <c r="B93" s="862" t="s">
        <v>653</v>
      </c>
      <c r="C93" s="863"/>
      <c r="D93" s="863"/>
      <c r="E93" s="864"/>
      <c r="F93" s="863"/>
      <c r="G93" s="863"/>
      <c r="H93" s="865"/>
    </row>
    <row r="94" spans="2:8" ht="12" thickBot="1" x14ac:dyDescent="0.25">
      <c r="B94" s="866">
        <v>1</v>
      </c>
      <c r="C94" s="867" t="s">
        <v>654</v>
      </c>
      <c r="D94" s="868">
        <v>69376.995418022096</v>
      </c>
      <c r="E94" s="868">
        <v>0</v>
      </c>
      <c r="F94" s="868">
        <v>0</v>
      </c>
      <c r="G94" s="868">
        <v>1538.34443842986</v>
      </c>
      <c r="H94" s="869">
        <v>70915.339856452003</v>
      </c>
    </row>
    <row r="95" spans="2:8" ht="12" thickBot="1" x14ac:dyDescent="0.25">
      <c r="B95" s="870">
        <v>2</v>
      </c>
      <c r="C95" s="871" t="s">
        <v>655</v>
      </c>
      <c r="D95" s="872">
        <v>69376.995418022096</v>
      </c>
      <c r="E95" s="872">
        <v>0</v>
      </c>
      <c r="F95" s="872">
        <v>0</v>
      </c>
      <c r="G95" s="872">
        <v>1538.34443842986</v>
      </c>
      <c r="H95" s="873">
        <v>70915.339856451959</v>
      </c>
    </row>
    <row r="96" spans="2:8" ht="12" thickBot="1" x14ac:dyDescent="0.25">
      <c r="B96" s="870">
        <v>3</v>
      </c>
      <c r="C96" s="871" t="s">
        <v>656</v>
      </c>
      <c r="D96" s="874"/>
      <c r="E96" s="872">
        <v>0</v>
      </c>
      <c r="F96" s="872">
        <v>0</v>
      </c>
      <c r="G96" s="872">
        <v>0</v>
      </c>
      <c r="H96" s="873">
        <v>0</v>
      </c>
    </row>
    <row r="97" spans="2:8" ht="12" thickBot="1" x14ac:dyDescent="0.25">
      <c r="B97" s="875">
        <v>4</v>
      </c>
      <c r="C97" s="867" t="s">
        <v>657</v>
      </c>
      <c r="D97" s="874"/>
      <c r="E97" s="876">
        <v>254659.51366025102</v>
      </c>
      <c r="F97" s="876">
        <v>3082.34506077684</v>
      </c>
      <c r="G97" s="876">
        <v>1979.72808288642</v>
      </c>
      <c r="H97" s="877">
        <v>239598.429904836</v>
      </c>
    </row>
    <row r="98" spans="2:8" ht="12" thickBot="1" x14ac:dyDescent="0.25">
      <c r="B98" s="870">
        <v>5</v>
      </c>
      <c r="C98" s="871" t="s">
        <v>607</v>
      </c>
      <c r="D98" s="874"/>
      <c r="E98" s="878">
        <v>111556.397397013</v>
      </c>
      <c r="F98" s="878">
        <v>1464.18206348286</v>
      </c>
      <c r="G98" s="878">
        <v>35.218445472360003</v>
      </c>
      <c r="H98" s="879">
        <v>107404.768932944</v>
      </c>
    </row>
    <row r="99" spans="2:8" ht="12" thickBot="1" x14ac:dyDescent="0.25">
      <c r="B99" s="870">
        <v>6</v>
      </c>
      <c r="C99" s="871" t="s">
        <v>608</v>
      </c>
      <c r="D99" s="874"/>
      <c r="E99" s="878">
        <v>143103.116263237</v>
      </c>
      <c r="F99" s="878">
        <v>1618.16299729398</v>
      </c>
      <c r="G99" s="878">
        <v>1944.5096374140601</v>
      </c>
      <c r="H99" s="879">
        <v>132193.66097189201</v>
      </c>
    </row>
    <row r="100" spans="2:8" ht="12" thickBot="1" x14ac:dyDescent="0.25">
      <c r="B100" s="875">
        <v>7</v>
      </c>
      <c r="C100" s="867" t="s">
        <v>658</v>
      </c>
      <c r="D100" s="874"/>
      <c r="E100" s="876">
        <v>497674.01031096571</v>
      </c>
      <c r="F100" s="876">
        <v>11413.99830003482</v>
      </c>
      <c r="G100" s="876">
        <v>64131.242605940373</v>
      </c>
      <c r="H100" s="877">
        <v>268533.93458580103</v>
      </c>
    </row>
    <row r="101" spans="2:8" ht="12" thickBot="1" x14ac:dyDescent="0.25">
      <c r="B101" s="870">
        <v>8</v>
      </c>
      <c r="C101" s="871" t="s">
        <v>659</v>
      </c>
      <c r="D101" s="874"/>
      <c r="E101" s="880">
        <v>117280.6888921784</v>
      </c>
      <c r="F101" s="880">
        <v>0</v>
      </c>
      <c r="G101" s="880">
        <v>0</v>
      </c>
      <c r="H101" s="881">
        <v>6395.4609288426918</v>
      </c>
    </row>
    <row r="102" spans="2:8" ht="12" thickBot="1" x14ac:dyDescent="0.25">
      <c r="B102" s="870">
        <v>9</v>
      </c>
      <c r="C102" s="882" t="s">
        <v>660</v>
      </c>
      <c r="D102" s="874"/>
      <c r="E102" s="878">
        <v>380393.32141878729</v>
      </c>
      <c r="F102" s="880">
        <v>11413.99830003482</v>
      </c>
      <c r="G102" s="880">
        <v>64131.242605940373</v>
      </c>
      <c r="H102" s="881">
        <v>262138.47365695835</v>
      </c>
    </row>
    <row r="103" spans="2:8" ht="12" thickBot="1" x14ac:dyDescent="0.25">
      <c r="B103" s="875">
        <v>10</v>
      </c>
      <c r="C103" s="867" t="s">
        <v>661</v>
      </c>
      <c r="D103" s="874"/>
      <c r="E103" s="876">
        <v>0</v>
      </c>
      <c r="F103" s="876">
        <v>0</v>
      </c>
      <c r="G103" s="876">
        <v>0</v>
      </c>
      <c r="H103" s="877">
        <v>0</v>
      </c>
    </row>
    <row r="104" spans="2:8" ht="12" thickBot="1" x14ac:dyDescent="0.25">
      <c r="B104" s="875">
        <v>11</v>
      </c>
      <c r="C104" s="867" t="s">
        <v>662</v>
      </c>
      <c r="D104" s="876">
        <v>0</v>
      </c>
      <c r="E104" s="1291">
        <v>1557.5808196108799</v>
      </c>
      <c r="F104" s="876">
        <v>0</v>
      </c>
      <c r="G104" s="876">
        <v>1125.8911852282802</v>
      </c>
      <c r="H104" s="877">
        <v>1125.8911852282802</v>
      </c>
    </row>
    <row r="105" spans="2:8" ht="12" thickBot="1" x14ac:dyDescent="0.25">
      <c r="B105" s="870">
        <v>12</v>
      </c>
      <c r="C105" s="871" t="s">
        <v>663</v>
      </c>
      <c r="D105" s="878">
        <v>22357.398342703098</v>
      </c>
      <c r="E105" s="874"/>
      <c r="F105" s="883"/>
      <c r="G105" s="884"/>
      <c r="H105" s="885"/>
    </row>
    <row r="106" spans="2:8" ht="23.25" thickBot="1" x14ac:dyDescent="0.25">
      <c r="B106" s="870">
        <v>13</v>
      </c>
      <c r="C106" s="871" t="s">
        <v>664</v>
      </c>
      <c r="D106" s="874"/>
      <c r="E106" s="878">
        <v>1557.5808196108799</v>
      </c>
      <c r="F106" s="878">
        <v>0</v>
      </c>
      <c r="G106" s="878">
        <v>1125.8911852282802</v>
      </c>
      <c r="H106" s="879">
        <v>1125.8911852282802</v>
      </c>
    </row>
    <row r="107" spans="2:8" ht="12" thickBot="1" x14ac:dyDescent="0.25">
      <c r="B107" s="886">
        <v>14</v>
      </c>
      <c r="C107" s="887" t="s">
        <v>94</v>
      </c>
      <c r="D107" s="888"/>
      <c r="E107" s="888"/>
      <c r="F107" s="889"/>
      <c r="G107" s="890"/>
      <c r="H107" s="891">
        <v>580173.59553231706</v>
      </c>
    </row>
    <row r="108" spans="2:8" ht="12" thickBot="1" x14ac:dyDescent="0.25">
      <c r="B108" s="1498" t="s">
        <v>665</v>
      </c>
      <c r="C108" s="1499"/>
      <c r="D108" s="1499"/>
      <c r="E108" s="1499"/>
      <c r="F108" s="1499"/>
      <c r="G108" s="1499"/>
      <c r="H108" s="1500"/>
    </row>
    <row r="109" spans="2:8" ht="12" thickBot="1" x14ac:dyDescent="0.25">
      <c r="B109" s="875">
        <v>15</v>
      </c>
      <c r="C109" s="867" t="s">
        <v>604</v>
      </c>
      <c r="D109" s="892"/>
      <c r="E109" s="893"/>
      <c r="F109" s="894"/>
      <c r="G109" s="895"/>
      <c r="H109" s="877">
        <v>538.64439449845509</v>
      </c>
    </row>
    <row r="110" spans="2:8" ht="23.25" thickBot="1" x14ac:dyDescent="0.25">
      <c r="B110" s="875" t="s">
        <v>666</v>
      </c>
      <c r="C110" s="867" t="s">
        <v>667</v>
      </c>
      <c r="D110" s="896"/>
      <c r="E110" s="876">
        <v>0</v>
      </c>
      <c r="F110" s="876">
        <v>0</v>
      </c>
      <c r="G110" s="876">
        <v>19207.536623030497</v>
      </c>
      <c r="H110" s="877">
        <v>16326.406129575898</v>
      </c>
    </row>
    <row r="111" spans="2:8" ht="23.25" thickBot="1" x14ac:dyDescent="0.25">
      <c r="B111" s="875">
        <v>16</v>
      </c>
      <c r="C111" s="867" t="s">
        <v>668</v>
      </c>
      <c r="D111" s="892"/>
      <c r="E111" s="876">
        <v>0</v>
      </c>
      <c r="F111" s="876">
        <v>0</v>
      </c>
      <c r="G111" s="876">
        <v>0</v>
      </c>
      <c r="H111" s="877">
        <v>0</v>
      </c>
    </row>
    <row r="112" spans="2:8" ht="12" thickBot="1" x14ac:dyDescent="0.25">
      <c r="B112" s="875">
        <v>17</v>
      </c>
      <c r="C112" s="867" t="s">
        <v>669</v>
      </c>
      <c r="D112" s="892"/>
      <c r="E112" s="897">
        <v>110271.99935689599</v>
      </c>
      <c r="F112" s="898">
        <v>43287.438453951741</v>
      </c>
      <c r="G112" s="898">
        <v>396822.84964635863</v>
      </c>
      <c r="H112" s="899">
        <v>382313.61212334468</v>
      </c>
    </row>
    <row r="113" spans="2:8" ht="45.75" thickBot="1" x14ac:dyDescent="0.25">
      <c r="B113" s="870">
        <v>18</v>
      </c>
      <c r="C113" s="901" t="s">
        <v>670</v>
      </c>
      <c r="D113" s="892"/>
      <c r="E113" s="902">
        <v>11920.1195624006</v>
      </c>
      <c r="F113" s="903">
        <v>4374.7115127307197</v>
      </c>
      <c r="G113" s="903">
        <v>0</v>
      </c>
      <c r="H113" s="904">
        <v>2187.3557563653599</v>
      </c>
    </row>
    <row r="114" spans="2:8" ht="45.75" thickBot="1" x14ac:dyDescent="0.25">
      <c r="B114" s="870">
        <v>19</v>
      </c>
      <c r="C114" s="871" t="s">
        <v>2077</v>
      </c>
      <c r="D114" s="892"/>
      <c r="E114" s="902">
        <v>34931.466363154701</v>
      </c>
      <c r="F114" s="903">
        <v>6992.5893391085392</v>
      </c>
      <c r="G114" s="903">
        <v>56449.0199830579</v>
      </c>
      <c r="H114" s="904">
        <v>62723.64585486929</v>
      </c>
    </row>
    <row r="115" spans="2:8" ht="45.75" thickBot="1" x14ac:dyDescent="0.25">
      <c r="B115" s="870">
        <v>20</v>
      </c>
      <c r="C115" s="871" t="s">
        <v>2076</v>
      </c>
      <c r="D115" s="892"/>
      <c r="E115" s="902">
        <v>44599.802048431338</v>
      </c>
      <c r="F115" s="903">
        <v>24735.052847388444</v>
      </c>
      <c r="G115" s="903">
        <v>212897.2041516513</v>
      </c>
      <c r="H115" s="904">
        <v>304876.40677317203</v>
      </c>
    </row>
    <row r="116" spans="2:8" ht="34.5" thickBot="1" x14ac:dyDescent="0.25">
      <c r="B116" s="870">
        <v>21</v>
      </c>
      <c r="C116" s="905" t="s">
        <v>671</v>
      </c>
      <c r="D116" s="892"/>
      <c r="E116" s="902">
        <v>10301.412159622039</v>
      </c>
      <c r="F116" s="903">
        <v>4399.2400588370992</v>
      </c>
      <c r="G116" s="903">
        <v>32400.735620215986</v>
      </c>
      <c r="H116" s="904">
        <v>108394.93250262801</v>
      </c>
    </row>
    <row r="117" spans="2:8" ht="23.25" thickBot="1" x14ac:dyDescent="0.25">
      <c r="B117" s="870">
        <v>22</v>
      </c>
      <c r="C117" s="871" t="s">
        <v>672</v>
      </c>
      <c r="D117" s="892"/>
      <c r="E117" s="902">
        <v>5416.9168662066595</v>
      </c>
      <c r="F117" s="903">
        <v>5449.3573818180594</v>
      </c>
      <c r="G117" s="903">
        <v>120895.98141745671</v>
      </c>
      <c r="H117" s="904">
        <v>0</v>
      </c>
    </row>
    <row r="118" spans="2:8" ht="34.5" thickBot="1" x14ac:dyDescent="0.25">
      <c r="B118" s="870">
        <v>23</v>
      </c>
      <c r="C118" s="905" t="s">
        <v>671</v>
      </c>
      <c r="D118" s="892"/>
      <c r="E118" s="902">
        <v>4125.2573023878595</v>
      </c>
      <c r="F118" s="903">
        <v>3120.9142883094</v>
      </c>
      <c r="G118" s="903">
        <v>105310.90864303701</v>
      </c>
      <c r="H118" s="904">
        <v>0</v>
      </c>
    </row>
    <row r="119" spans="2:8" ht="57" thickBot="1" x14ac:dyDescent="0.25">
      <c r="B119" s="870">
        <v>24</v>
      </c>
      <c r="C119" s="871" t="s">
        <v>673</v>
      </c>
      <c r="D119" s="892"/>
      <c r="E119" s="902">
        <v>13403.694516702681</v>
      </c>
      <c r="F119" s="903">
        <v>1735.72737290604</v>
      </c>
      <c r="G119" s="903">
        <v>6580.6440941932196</v>
      </c>
      <c r="H119" s="904">
        <v>12526.203738937676</v>
      </c>
    </row>
    <row r="120" spans="2:8" ht="12" thickBot="1" x14ac:dyDescent="0.25">
      <c r="B120" s="875">
        <v>25</v>
      </c>
      <c r="C120" s="867" t="s">
        <v>674</v>
      </c>
      <c r="D120" s="892"/>
      <c r="E120" s="897">
        <v>0</v>
      </c>
      <c r="F120" s="898">
        <v>0</v>
      </c>
      <c r="G120" s="898">
        <v>0</v>
      </c>
      <c r="H120" s="899">
        <v>0</v>
      </c>
    </row>
    <row r="121" spans="2:8" ht="12" thickBot="1" x14ac:dyDescent="0.25">
      <c r="B121" s="875">
        <v>26</v>
      </c>
      <c r="C121" s="867" t="s">
        <v>675</v>
      </c>
      <c r="D121" s="906"/>
      <c r="E121" s="907">
        <v>-1133.6410253637</v>
      </c>
      <c r="F121" s="908">
        <v>69.135061053599998</v>
      </c>
      <c r="G121" s="908">
        <v>12810.512824686701</v>
      </c>
      <c r="H121" s="909">
        <v>14726.828652827284</v>
      </c>
    </row>
    <row r="122" spans="2:8" ht="12" thickBot="1" x14ac:dyDescent="0.25">
      <c r="B122" s="870">
        <v>27</v>
      </c>
      <c r="C122" s="871" t="s">
        <v>676</v>
      </c>
      <c r="D122" s="892"/>
      <c r="E122" s="910"/>
      <c r="F122" s="911"/>
      <c r="G122" s="903">
        <v>0</v>
      </c>
      <c r="H122" s="912">
        <v>0</v>
      </c>
    </row>
    <row r="123" spans="2:8" ht="34.5" thickBot="1" x14ac:dyDescent="0.25">
      <c r="B123" s="870">
        <v>28</v>
      </c>
      <c r="C123" s="871" t="s">
        <v>677</v>
      </c>
      <c r="D123" s="892"/>
      <c r="E123" s="903">
        <v>0</v>
      </c>
      <c r="F123" s="903">
        <v>0</v>
      </c>
      <c r="G123" s="903">
        <v>1009.1665897975801</v>
      </c>
      <c r="H123" s="903">
        <v>857.791601327943</v>
      </c>
    </row>
    <row r="124" spans="2:8" ht="12" thickBot="1" x14ac:dyDescent="0.25">
      <c r="B124" s="870">
        <v>29</v>
      </c>
      <c r="C124" s="871" t="s">
        <v>2078</v>
      </c>
      <c r="D124" s="913"/>
      <c r="E124" s="903">
        <v>0</v>
      </c>
      <c r="F124" s="1501"/>
      <c r="G124" s="1502"/>
      <c r="H124" s="904">
        <v>0</v>
      </c>
    </row>
    <row r="125" spans="2:8" ht="23.25" thickBot="1" x14ac:dyDescent="0.25">
      <c r="B125" s="870">
        <v>30</v>
      </c>
      <c r="C125" s="871" t="s">
        <v>678</v>
      </c>
      <c r="D125" s="892"/>
      <c r="E125" s="903">
        <v>22026.8705751749</v>
      </c>
      <c r="F125" s="1501"/>
      <c r="G125" s="1502"/>
      <c r="H125" s="904">
        <v>1101.3435287587399</v>
      </c>
    </row>
    <row r="126" spans="2:8" ht="23.25" thickBot="1" x14ac:dyDescent="0.25">
      <c r="B126" s="870">
        <v>31</v>
      </c>
      <c r="C126" s="871" t="s">
        <v>679</v>
      </c>
      <c r="D126" s="892"/>
      <c r="E126" s="915">
        <v>-593.08670882106003</v>
      </c>
      <c r="F126" s="916">
        <v>69.135061053599998</v>
      </c>
      <c r="G126" s="903">
        <v>12810.512824686701</v>
      </c>
      <c r="H126" s="904">
        <v>12767.693522740559</v>
      </c>
    </row>
    <row r="127" spans="2:8" ht="12" thickBot="1" x14ac:dyDescent="0.25">
      <c r="B127" s="875">
        <v>32</v>
      </c>
      <c r="C127" s="867" t="s">
        <v>680</v>
      </c>
      <c r="D127" s="892"/>
      <c r="E127" s="917">
        <v>153717.417038012</v>
      </c>
      <c r="F127" s="918">
        <v>8383.7764027907997</v>
      </c>
      <c r="G127" s="918">
        <v>57741.211657329099</v>
      </c>
      <c r="H127" s="919">
        <v>4791.0098310523017</v>
      </c>
    </row>
    <row r="128" spans="2:8" ht="12" thickBot="1" x14ac:dyDescent="0.25">
      <c r="B128" s="886">
        <v>33</v>
      </c>
      <c r="C128" s="887" t="s">
        <v>681</v>
      </c>
      <c r="D128" s="921"/>
      <c r="E128" s="922"/>
      <c r="F128" s="923"/>
      <c r="G128" s="923"/>
      <c r="H128" s="891">
        <v>418696.50113129901</v>
      </c>
    </row>
    <row r="129" spans="2:8" x14ac:dyDescent="0.2">
      <c r="B129" s="1292">
        <v>34</v>
      </c>
      <c r="C129" s="1244" t="s">
        <v>682</v>
      </c>
      <c r="D129" s="1230"/>
      <c r="E129" s="1231"/>
      <c r="F129" s="1232"/>
      <c r="G129" s="1232"/>
      <c r="H129" s="1245">
        <v>138.56662139872574</v>
      </c>
    </row>
    <row r="130" spans="2:8" x14ac:dyDescent="0.2">
      <c r="B130" s="1293"/>
      <c r="C130" s="1294"/>
      <c r="D130" s="854"/>
      <c r="E130" s="1295"/>
      <c r="F130" s="1295"/>
      <c r="G130" s="1295"/>
      <c r="H130" s="1296"/>
    </row>
    <row r="131" spans="2:8" ht="12" thickBot="1" x14ac:dyDescent="0.25">
      <c r="B131" s="1293"/>
      <c r="C131" s="1294"/>
      <c r="D131" s="854"/>
      <c r="E131" s="1295"/>
      <c r="F131" s="1295"/>
      <c r="G131" s="1295"/>
      <c r="H131" s="1296"/>
    </row>
    <row r="132" spans="2:8" ht="12" thickBot="1" x14ac:dyDescent="0.25">
      <c r="B132" s="1503">
        <v>45015</v>
      </c>
      <c r="C132" s="1504"/>
      <c r="D132" s="1239" t="s">
        <v>6</v>
      </c>
      <c r="E132" s="1239" t="s">
        <v>7</v>
      </c>
      <c r="F132" s="1240"/>
      <c r="G132" s="1241"/>
      <c r="H132" s="1242" t="s">
        <v>44</v>
      </c>
    </row>
    <row r="133" spans="2:8" ht="12" thickBot="1" x14ac:dyDescent="0.25">
      <c r="B133" s="1505" t="s">
        <v>2075</v>
      </c>
      <c r="C133" s="1506"/>
      <c r="D133" s="1509" t="s">
        <v>647</v>
      </c>
      <c r="E133" s="1510"/>
      <c r="F133" s="1510"/>
      <c r="G133" s="1511"/>
      <c r="H133" s="1496" t="s">
        <v>648</v>
      </c>
    </row>
    <row r="134" spans="2:8" ht="12" thickBot="1" x14ac:dyDescent="0.25">
      <c r="B134" s="1507"/>
      <c r="C134" s="1508"/>
      <c r="D134" s="860" t="s">
        <v>649</v>
      </c>
      <c r="E134" s="860" t="s">
        <v>650</v>
      </c>
      <c r="F134" s="860" t="s">
        <v>651</v>
      </c>
      <c r="G134" s="861" t="s">
        <v>652</v>
      </c>
      <c r="H134" s="1497"/>
    </row>
    <row r="135" spans="2:8" ht="12" thickBot="1" x14ac:dyDescent="0.25">
      <c r="B135" s="862" t="s">
        <v>653</v>
      </c>
      <c r="C135" s="863"/>
      <c r="D135" s="863"/>
      <c r="E135" s="864"/>
      <c r="F135" s="863"/>
      <c r="G135" s="863"/>
      <c r="H135" s="865"/>
    </row>
    <row r="136" spans="2:8" ht="12" thickBot="1" x14ac:dyDescent="0.25">
      <c r="B136" s="866">
        <v>1</v>
      </c>
      <c r="C136" s="867" t="s">
        <v>654</v>
      </c>
      <c r="D136" s="868">
        <v>68691.326535540007</v>
      </c>
      <c r="E136" s="868">
        <v>0</v>
      </c>
      <c r="F136" s="868">
        <v>0</v>
      </c>
      <c r="G136" s="868">
        <v>1007.355897983703</v>
      </c>
      <c r="H136" s="869">
        <v>69698.682433523703</v>
      </c>
    </row>
    <row r="137" spans="2:8" ht="12" thickBot="1" x14ac:dyDescent="0.25">
      <c r="B137" s="870">
        <v>2</v>
      </c>
      <c r="C137" s="871" t="s">
        <v>655</v>
      </c>
      <c r="D137" s="872">
        <v>68691.326535540007</v>
      </c>
      <c r="E137" s="872">
        <v>0</v>
      </c>
      <c r="F137" s="872">
        <v>0</v>
      </c>
      <c r="G137" s="872">
        <v>1007.35589493</v>
      </c>
      <c r="H137" s="873">
        <v>69698.682430470013</v>
      </c>
    </row>
    <row r="138" spans="2:8" ht="12" thickBot="1" x14ac:dyDescent="0.25">
      <c r="B138" s="870">
        <v>3</v>
      </c>
      <c r="C138" s="871" t="s">
        <v>656</v>
      </c>
      <c r="D138" s="874"/>
      <c r="E138" s="872">
        <v>0</v>
      </c>
      <c r="F138" s="872">
        <v>0</v>
      </c>
      <c r="G138" s="872">
        <v>3.053703E-6</v>
      </c>
      <c r="H138" s="873">
        <v>3.053703E-6</v>
      </c>
    </row>
    <row r="139" spans="2:8" ht="12" thickBot="1" x14ac:dyDescent="0.25">
      <c r="B139" s="875">
        <v>4</v>
      </c>
      <c r="C139" s="867" t="s">
        <v>657</v>
      </c>
      <c r="D139" s="874"/>
      <c r="E139" s="876">
        <v>244783.38331101002</v>
      </c>
      <c r="F139" s="876">
        <v>3729.6022369491002</v>
      </c>
      <c r="G139" s="876">
        <v>1282.2458095557001</v>
      </c>
      <c r="H139" s="877">
        <v>231062.671587905</v>
      </c>
    </row>
    <row r="140" spans="2:8" ht="12" thickBot="1" x14ac:dyDescent="0.25">
      <c r="B140" s="870">
        <v>5</v>
      </c>
      <c r="C140" s="871" t="s">
        <v>607</v>
      </c>
      <c r="D140" s="874"/>
      <c r="E140" s="878">
        <v>120412.252092949</v>
      </c>
      <c r="F140" s="878">
        <v>1962.5236107849</v>
      </c>
      <c r="G140" s="878">
        <v>40.556004833700001</v>
      </c>
      <c r="H140" s="879">
        <v>116296.592923381</v>
      </c>
    </row>
    <row r="141" spans="2:8" ht="12" thickBot="1" x14ac:dyDescent="0.25">
      <c r="B141" s="870">
        <v>6</v>
      </c>
      <c r="C141" s="871" t="s">
        <v>608</v>
      </c>
      <c r="D141" s="874"/>
      <c r="E141" s="878">
        <v>124371.13121805999</v>
      </c>
      <c r="F141" s="878">
        <v>1767.0786261642002</v>
      </c>
      <c r="G141" s="878">
        <v>1241.689804722</v>
      </c>
      <c r="H141" s="879">
        <v>114766.078664524</v>
      </c>
    </row>
    <row r="142" spans="2:8" ht="12" thickBot="1" x14ac:dyDescent="0.25">
      <c r="B142" s="875">
        <v>7</v>
      </c>
      <c r="C142" s="867" t="s">
        <v>658</v>
      </c>
      <c r="D142" s="874"/>
      <c r="E142" s="876">
        <v>546134.63146027061</v>
      </c>
      <c r="F142" s="876">
        <v>8318.2879075428009</v>
      </c>
      <c r="G142" s="876">
        <v>52840.640150343002</v>
      </c>
      <c r="H142" s="877">
        <v>293819.62266748952</v>
      </c>
    </row>
    <row r="143" spans="2:8" ht="12" thickBot="1" x14ac:dyDescent="0.25">
      <c r="B143" s="870">
        <v>8</v>
      </c>
      <c r="C143" s="871" t="s">
        <v>659</v>
      </c>
      <c r="D143" s="874"/>
      <c r="E143" s="880">
        <v>109806.8576723451</v>
      </c>
      <c r="F143" s="880">
        <v>0</v>
      </c>
      <c r="G143" s="880">
        <v>0</v>
      </c>
      <c r="H143" s="881">
        <v>10495.196112346599</v>
      </c>
    </row>
    <row r="144" spans="2:8" ht="12" thickBot="1" x14ac:dyDescent="0.25">
      <c r="B144" s="870">
        <v>9</v>
      </c>
      <c r="C144" s="882" t="s">
        <v>660</v>
      </c>
      <c r="D144" s="874"/>
      <c r="E144" s="878">
        <v>436327.77378792549</v>
      </c>
      <c r="F144" s="880">
        <v>8318.2879075428009</v>
      </c>
      <c r="G144" s="880">
        <v>52840.640150343002</v>
      </c>
      <c r="H144" s="881">
        <v>283324.42655514291</v>
      </c>
    </row>
    <row r="145" spans="2:8" ht="12" thickBot="1" x14ac:dyDescent="0.25">
      <c r="B145" s="875">
        <v>10</v>
      </c>
      <c r="C145" s="867" t="s">
        <v>661</v>
      </c>
      <c r="D145" s="874"/>
      <c r="E145" s="876">
        <v>0</v>
      </c>
      <c r="F145" s="876">
        <v>0</v>
      </c>
      <c r="G145" s="876">
        <v>0</v>
      </c>
      <c r="H145" s="877">
        <v>0</v>
      </c>
    </row>
    <row r="146" spans="2:8" ht="12" thickBot="1" x14ac:dyDescent="0.25">
      <c r="B146" s="875">
        <v>11</v>
      </c>
      <c r="C146" s="867" t="s">
        <v>662</v>
      </c>
      <c r="D146" s="876">
        <v>0</v>
      </c>
      <c r="E146" s="1291">
        <v>6780.9028046238</v>
      </c>
      <c r="F146" s="876">
        <v>629.48073871259999</v>
      </c>
      <c r="G146" s="876">
        <v>1156.5386155611</v>
      </c>
      <c r="H146" s="877">
        <v>1471.2789849173998</v>
      </c>
    </row>
    <row r="147" spans="2:8" ht="12" thickBot="1" x14ac:dyDescent="0.25">
      <c r="B147" s="870">
        <v>12</v>
      </c>
      <c r="C147" s="871" t="s">
        <v>663</v>
      </c>
      <c r="D147" s="878">
        <v>24998.400506985297</v>
      </c>
      <c r="E147" s="874"/>
      <c r="F147" s="883"/>
      <c r="G147" s="884"/>
      <c r="H147" s="885"/>
    </row>
    <row r="148" spans="2:8" ht="23.25" thickBot="1" x14ac:dyDescent="0.25">
      <c r="B148" s="870">
        <v>13</v>
      </c>
      <c r="C148" s="871" t="s">
        <v>664</v>
      </c>
      <c r="D148" s="874"/>
      <c r="E148" s="878">
        <v>6780.9028046238</v>
      </c>
      <c r="F148" s="878">
        <v>629.48073871259999</v>
      </c>
      <c r="G148" s="878">
        <v>1156.5386155611</v>
      </c>
      <c r="H148" s="879">
        <v>1471.2789849173998</v>
      </c>
    </row>
    <row r="149" spans="2:8" ht="12" thickBot="1" x14ac:dyDescent="0.25">
      <c r="B149" s="886">
        <v>14</v>
      </c>
      <c r="C149" s="887" t="s">
        <v>94</v>
      </c>
      <c r="D149" s="888"/>
      <c r="E149" s="888"/>
      <c r="F149" s="889"/>
      <c r="G149" s="890"/>
      <c r="H149" s="891">
        <v>596052.2556738361</v>
      </c>
    </row>
    <row r="150" spans="2:8" ht="12" thickBot="1" x14ac:dyDescent="0.25">
      <c r="B150" s="1498" t="s">
        <v>665</v>
      </c>
      <c r="C150" s="1499"/>
      <c r="D150" s="1499"/>
      <c r="E150" s="1499"/>
      <c r="F150" s="1499"/>
      <c r="G150" s="1499"/>
      <c r="H150" s="1500"/>
    </row>
    <row r="151" spans="2:8" ht="12" thickBot="1" x14ac:dyDescent="0.25">
      <c r="B151" s="875">
        <v>15</v>
      </c>
      <c r="C151" s="867" t="s">
        <v>604</v>
      </c>
      <c r="D151" s="892"/>
      <c r="E151" s="893"/>
      <c r="F151" s="894"/>
      <c r="G151" s="895"/>
      <c r="H151" s="877">
        <v>900.42497200791001</v>
      </c>
    </row>
    <row r="152" spans="2:8" ht="23.25" thickBot="1" x14ac:dyDescent="0.25">
      <c r="B152" s="875" t="s">
        <v>666</v>
      </c>
      <c r="C152" s="867" t="s">
        <v>667</v>
      </c>
      <c r="D152" s="896"/>
      <c r="E152" s="876">
        <v>0</v>
      </c>
      <c r="F152" s="876">
        <v>0</v>
      </c>
      <c r="G152" s="876">
        <v>11289.9262512024</v>
      </c>
      <c r="H152" s="877">
        <v>9596.4373135220394</v>
      </c>
    </row>
    <row r="153" spans="2:8" ht="23.25" thickBot="1" x14ac:dyDescent="0.25">
      <c r="B153" s="875">
        <v>16</v>
      </c>
      <c r="C153" s="867" t="s">
        <v>668</v>
      </c>
      <c r="D153" s="892"/>
      <c r="E153" s="876">
        <v>0</v>
      </c>
      <c r="F153" s="876">
        <v>0</v>
      </c>
      <c r="G153" s="876">
        <v>0</v>
      </c>
      <c r="H153" s="877">
        <v>0</v>
      </c>
    </row>
    <row r="154" spans="2:8" ht="12" thickBot="1" x14ac:dyDescent="0.25">
      <c r="B154" s="875">
        <v>17</v>
      </c>
      <c r="C154" s="867" t="s">
        <v>669</v>
      </c>
      <c r="D154" s="892"/>
      <c r="E154" s="897">
        <v>97151.807681035207</v>
      </c>
      <c r="F154" s="898">
        <v>37371.281237737203</v>
      </c>
      <c r="G154" s="898">
        <v>380107.71689038788</v>
      </c>
      <c r="H154" s="899">
        <v>370318.81851905247</v>
      </c>
    </row>
    <row r="155" spans="2:8" ht="45.75" thickBot="1" x14ac:dyDescent="0.25">
      <c r="B155" s="870">
        <v>18</v>
      </c>
      <c r="C155" s="901" t="s">
        <v>670</v>
      </c>
      <c r="D155" s="892"/>
      <c r="E155" s="902">
        <v>0</v>
      </c>
      <c r="F155" s="903">
        <v>0</v>
      </c>
      <c r="G155" s="903">
        <v>0</v>
      </c>
      <c r="H155" s="904">
        <v>0</v>
      </c>
    </row>
    <row r="156" spans="2:8" ht="45.75" thickBot="1" x14ac:dyDescent="0.25">
      <c r="B156" s="870">
        <v>19</v>
      </c>
      <c r="C156" s="871" t="s">
        <v>2077</v>
      </c>
      <c r="D156" s="892"/>
      <c r="E156" s="902">
        <v>20685.977500040099</v>
      </c>
      <c r="F156" s="903">
        <v>10303.9086955275</v>
      </c>
      <c r="G156" s="903">
        <v>53919.7088638239</v>
      </c>
      <c r="H156" s="904">
        <v>61140.260961591695</v>
      </c>
    </row>
    <row r="157" spans="2:8" ht="45.75" thickBot="1" x14ac:dyDescent="0.25">
      <c r="B157" s="870">
        <v>20</v>
      </c>
      <c r="C157" s="871" t="s">
        <v>2076</v>
      </c>
      <c r="D157" s="892"/>
      <c r="E157" s="902">
        <v>57048.578468895605</v>
      </c>
      <c r="F157" s="903">
        <v>20765.985494506203</v>
      </c>
      <c r="G157" s="903">
        <v>195691.75486679521</v>
      </c>
      <c r="H157" s="904">
        <v>296960.29518409102</v>
      </c>
    </row>
    <row r="158" spans="2:8" ht="34.5" thickBot="1" x14ac:dyDescent="0.25">
      <c r="B158" s="870">
        <v>21</v>
      </c>
      <c r="C158" s="905" t="s">
        <v>671</v>
      </c>
      <c r="D158" s="892"/>
      <c r="E158" s="902">
        <v>12008.0394168075</v>
      </c>
      <c r="F158" s="903">
        <v>4295.6160310394989</v>
      </c>
      <c r="G158" s="903">
        <v>34547.811922314999</v>
      </c>
      <c r="H158" s="904">
        <v>114260.95202968201</v>
      </c>
    </row>
    <row r="159" spans="2:8" ht="23.25" thickBot="1" x14ac:dyDescent="0.25">
      <c r="B159" s="870">
        <v>22</v>
      </c>
      <c r="C159" s="871" t="s">
        <v>672</v>
      </c>
      <c r="D159" s="892"/>
      <c r="E159" s="902">
        <v>5127.5468623068</v>
      </c>
      <c r="F159" s="903">
        <v>5221.7941140000003</v>
      </c>
      <c r="G159" s="903">
        <v>124375.2674171268</v>
      </c>
      <c r="H159" s="904">
        <v>0</v>
      </c>
    </row>
    <row r="160" spans="2:8" ht="34.5" thickBot="1" x14ac:dyDescent="0.25">
      <c r="B160" s="870">
        <v>23</v>
      </c>
      <c r="C160" s="905" t="s">
        <v>671</v>
      </c>
      <c r="D160" s="892"/>
      <c r="E160" s="902">
        <v>4113.3941274203999</v>
      </c>
      <c r="F160" s="903">
        <v>3346.8299381493002</v>
      </c>
      <c r="G160" s="903">
        <v>109322.877535455</v>
      </c>
      <c r="H160" s="904">
        <v>0</v>
      </c>
    </row>
    <row r="161" spans="2:8" ht="57" thickBot="1" x14ac:dyDescent="0.25">
      <c r="B161" s="870">
        <v>24</v>
      </c>
      <c r="C161" s="871" t="s">
        <v>673</v>
      </c>
      <c r="D161" s="892"/>
      <c r="E161" s="902">
        <v>14289.704849792701</v>
      </c>
      <c r="F161" s="903">
        <v>1079.5929337035</v>
      </c>
      <c r="G161" s="903">
        <v>6120.9857426418002</v>
      </c>
      <c r="H161" s="904">
        <v>12218.262373370655</v>
      </c>
    </row>
    <row r="162" spans="2:8" ht="12" thickBot="1" x14ac:dyDescent="0.25">
      <c r="B162" s="875">
        <v>25</v>
      </c>
      <c r="C162" s="867" t="s">
        <v>674</v>
      </c>
      <c r="D162" s="892"/>
      <c r="E162" s="897">
        <v>0</v>
      </c>
      <c r="F162" s="898">
        <v>0</v>
      </c>
      <c r="G162" s="898">
        <v>0</v>
      </c>
      <c r="H162" s="899">
        <v>0</v>
      </c>
    </row>
    <row r="163" spans="2:8" ht="12" thickBot="1" x14ac:dyDescent="0.25">
      <c r="B163" s="875">
        <v>26</v>
      </c>
      <c r="C163" s="867" t="s">
        <v>675</v>
      </c>
      <c r="D163" s="906"/>
      <c r="E163" s="907">
        <v>-1574.5801162707</v>
      </c>
      <c r="F163" s="908">
        <v>110.34649128149999</v>
      </c>
      <c r="G163" s="908">
        <v>14783.5536449463</v>
      </c>
      <c r="H163" s="909">
        <v>15851.55729486987</v>
      </c>
    </row>
    <row r="164" spans="2:8" ht="12" thickBot="1" x14ac:dyDescent="0.25">
      <c r="B164" s="870">
        <v>27</v>
      </c>
      <c r="C164" s="871" t="s">
        <v>676</v>
      </c>
      <c r="D164" s="892"/>
      <c r="E164" s="910"/>
      <c r="F164" s="911"/>
      <c r="G164" s="903">
        <v>0</v>
      </c>
      <c r="H164" s="912">
        <v>0</v>
      </c>
    </row>
    <row r="165" spans="2:8" ht="34.5" thickBot="1" x14ac:dyDescent="0.25">
      <c r="B165" s="870">
        <v>28</v>
      </c>
      <c r="C165" s="871" t="s">
        <v>677</v>
      </c>
      <c r="D165" s="892"/>
      <c r="E165" s="903">
        <v>0</v>
      </c>
      <c r="F165" s="903">
        <v>0</v>
      </c>
      <c r="G165" s="903">
        <v>236.56942584360002</v>
      </c>
      <c r="H165" s="903">
        <v>201.08401196706001</v>
      </c>
    </row>
    <row r="166" spans="2:8" ht="12" thickBot="1" x14ac:dyDescent="0.25">
      <c r="B166" s="870">
        <v>29</v>
      </c>
      <c r="C166" s="871" t="s">
        <v>2078</v>
      </c>
      <c r="D166" s="913"/>
      <c r="E166" s="903">
        <v>0</v>
      </c>
      <c r="F166" s="1501"/>
      <c r="G166" s="1502"/>
      <c r="H166" s="904">
        <v>0</v>
      </c>
    </row>
    <row r="167" spans="2:8" ht="23.25" thickBot="1" x14ac:dyDescent="0.25">
      <c r="B167" s="870">
        <v>30</v>
      </c>
      <c r="C167" s="871" t="s">
        <v>678</v>
      </c>
      <c r="D167" s="892"/>
      <c r="E167" s="903">
        <v>22959.451307842202</v>
      </c>
      <c r="F167" s="1501"/>
      <c r="G167" s="1502"/>
      <c r="H167" s="904">
        <v>1147.97256539211</v>
      </c>
    </row>
    <row r="168" spans="2:8" ht="23.25" thickBot="1" x14ac:dyDescent="0.25">
      <c r="B168" s="870">
        <v>31</v>
      </c>
      <c r="C168" s="871" t="s">
        <v>679</v>
      </c>
      <c r="D168" s="892"/>
      <c r="E168" s="915">
        <v>3581.9384950538997</v>
      </c>
      <c r="F168" s="916">
        <v>110.34649128149999</v>
      </c>
      <c r="G168" s="903">
        <v>14783.5536449463</v>
      </c>
      <c r="H168" s="904">
        <v>14502.500717510698</v>
      </c>
    </row>
    <row r="169" spans="2:8" ht="12" thickBot="1" x14ac:dyDescent="0.25">
      <c r="B169" s="875">
        <v>32</v>
      </c>
      <c r="C169" s="867" t="s">
        <v>680</v>
      </c>
      <c r="D169" s="892"/>
      <c r="E169" s="917">
        <v>161279.294824521</v>
      </c>
      <c r="F169" s="918">
        <v>4237.9389201743998</v>
      </c>
      <c r="G169" s="918">
        <v>50394.819046732198</v>
      </c>
      <c r="H169" s="919">
        <v>4247.0600657162904</v>
      </c>
    </row>
    <row r="170" spans="2:8" ht="12" thickBot="1" x14ac:dyDescent="0.25">
      <c r="B170" s="886">
        <v>33</v>
      </c>
      <c r="C170" s="887" t="s">
        <v>681</v>
      </c>
      <c r="D170" s="921"/>
      <c r="E170" s="922"/>
      <c r="F170" s="923"/>
      <c r="G170" s="923"/>
      <c r="H170" s="891">
        <v>400914.29816516902</v>
      </c>
    </row>
    <row r="171" spans="2:8" ht="12" thickBot="1" x14ac:dyDescent="0.25">
      <c r="B171" s="886">
        <v>34</v>
      </c>
      <c r="C171" s="924" t="s">
        <v>682</v>
      </c>
      <c r="D171" s="921"/>
      <c r="E171" s="922"/>
      <c r="F171" s="923"/>
      <c r="G171" s="923"/>
      <c r="H171" s="925">
        <v>148.67323475409611</v>
      </c>
    </row>
  </sheetData>
  <mergeCells count="27">
    <mergeCell ref="B5:C5"/>
    <mergeCell ref="B6:C7"/>
    <mergeCell ref="D6:G6"/>
    <mergeCell ref="H6:H7"/>
    <mergeCell ref="B23:H23"/>
    <mergeCell ref="H48:H49"/>
    <mergeCell ref="B65:H65"/>
    <mergeCell ref="F81:G81"/>
    <mergeCell ref="F82:G82"/>
    <mergeCell ref="F39:G39"/>
    <mergeCell ref="B47:C47"/>
    <mergeCell ref="B48:C49"/>
    <mergeCell ref="D48:G48"/>
    <mergeCell ref="B90:C90"/>
    <mergeCell ref="B91:C92"/>
    <mergeCell ref="D91:G91"/>
    <mergeCell ref="H91:H92"/>
    <mergeCell ref="B108:H108"/>
    <mergeCell ref="H133:H134"/>
    <mergeCell ref="B150:H150"/>
    <mergeCell ref="F166:G166"/>
    <mergeCell ref="F167:G167"/>
    <mergeCell ref="F124:G124"/>
    <mergeCell ref="F125:G125"/>
    <mergeCell ref="B132:C132"/>
    <mergeCell ref="B133:C134"/>
    <mergeCell ref="D133:G133"/>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27E79-B28D-4D31-9455-2F2880E2E945}">
  <dimension ref="A1:A3"/>
  <sheetViews>
    <sheetView workbookViewId="0">
      <selection sqref="A1:A3"/>
    </sheetView>
  </sheetViews>
  <sheetFormatPr defaultRowHeight="15" x14ac:dyDescent="0.25"/>
  <cols>
    <col min="1" max="1" width="138.28515625" customWidth="1"/>
  </cols>
  <sheetData>
    <row r="1" spans="1:1" ht="15.75" customHeight="1" x14ac:dyDescent="0.25">
      <c r="A1" s="686" t="s">
        <v>2030</v>
      </c>
    </row>
    <row r="2" spans="1:1" x14ac:dyDescent="0.25">
      <c r="A2" s="808" t="s">
        <v>2031</v>
      </c>
    </row>
    <row r="3" spans="1:1" ht="77.25" customHeight="1" x14ac:dyDescent="0.25">
      <c r="A3" s="1210" t="s">
        <v>2180</v>
      </c>
    </row>
  </sheetData>
  <pageMargins left="0.7" right="0.7" top="0.78740157499999996" bottom="0.78740157499999996" header="0.3" footer="0.3"/>
  <pageSetup paperSize="9" orientation="portrait" horizontalDpi="4294967295" verticalDpi="4294967295"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0070C0"/>
    <pageSetUpPr fitToPage="1"/>
  </sheetPr>
  <dimension ref="B2:L24"/>
  <sheetViews>
    <sheetView showGridLines="0" workbookViewId="0">
      <selection activeCell="B17" sqref="B17:L17"/>
    </sheetView>
  </sheetViews>
  <sheetFormatPr defaultRowHeight="15" x14ac:dyDescent="0.25"/>
  <cols>
    <col min="12" max="12" width="34.85546875" customWidth="1"/>
  </cols>
  <sheetData>
    <row r="2" spans="2:12" x14ac:dyDescent="0.25">
      <c r="B2" t="s">
        <v>1682</v>
      </c>
    </row>
    <row r="3" spans="2:12" x14ac:dyDescent="0.25">
      <c r="B3" t="s">
        <v>1683</v>
      </c>
    </row>
    <row r="5" spans="2:12" x14ac:dyDescent="0.25">
      <c r="B5" s="1338" t="s">
        <v>683</v>
      </c>
      <c r="C5" s="1339"/>
      <c r="D5" s="1339"/>
      <c r="E5" s="1339"/>
      <c r="F5" s="1339"/>
      <c r="G5" s="1339"/>
      <c r="H5" s="1339"/>
      <c r="I5" s="1339"/>
      <c r="J5" s="1339"/>
      <c r="K5" s="1339"/>
      <c r="L5" s="1340"/>
    </row>
    <row r="6" spans="2:12" x14ac:dyDescent="0.25">
      <c r="B6" s="1341" t="s">
        <v>684</v>
      </c>
      <c r="C6" s="1336"/>
      <c r="D6" s="1336"/>
      <c r="E6" s="1336"/>
      <c r="F6" s="1336"/>
      <c r="G6" s="1336"/>
      <c r="H6" s="1336"/>
      <c r="I6" s="1336"/>
      <c r="J6" s="1336"/>
      <c r="K6" s="1336"/>
      <c r="L6" s="1342"/>
    </row>
    <row r="7" spans="2:12" ht="22.5" customHeight="1" x14ac:dyDescent="0.25">
      <c r="B7" s="1341" t="s">
        <v>1949</v>
      </c>
      <c r="C7" s="1336"/>
      <c r="D7" s="1336"/>
      <c r="E7" s="1336"/>
      <c r="F7" s="1336"/>
      <c r="G7" s="1336"/>
      <c r="H7" s="1336"/>
      <c r="I7" s="1336"/>
      <c r="J7" s="1336"/>
      <c r="K7" s="1336"/>
      <c r="L7" s="1342"/>
    </row>
    <row r="8" spans="2:12" x14ac:dyDescent="0.25">
      <c r="B8" s="1341" t="s">
        <v>685</v>
      </c>
      <c r="C8" s="1336"/>
      <c r="D8" s="1336"/>
      <c r="E8" s="1336"/>
      <c r="F8" s="1336"/>
      <c r="G8" s="1336"/>
      <c r="H8" s="1336"/>
      <c r="I8" s="1336"/>
      <c r="J8" s="1336"/>
      <c r="K8" s="1336"/>
      <c r="L8" s="1342"/>
    </row>
    <row r="9" spans="2:12" ht="22.5" customHeight="1" x14ac:dyDescent="0.25">
      <c r="B9" s="1341" t="s">
        <v>686</v>
      </c>
      <c r="C9" s="1336"/>
      <c r="D9" s="1336"/>
      <c r="E9" s="1336"/>
      <c r="F9" s="1336"/>
      <c r="G9" s="1336"/>
      <c r="H9" s="1336"/>
      <c r="I9" s="1336"/>
      <c r="J9" s="1336"/>
      <c r="K9" s="1336"/>
      <c r="L9" s="1342"/>
    </row>
    <row r="10" spans="2:12" ht="22.5" customHeight="1" x14ac:dyDescent="0.25">
      <c r="B10" s="1341" t="s">
        <v>687</v>
      </c>
      <c r="C10" s="1336"/>
      <c r="D10" s="1336"/>
      <c r="E10" s="1336"/>
      <c r="F10" s="1336"/>
      <c r="G10" s="1336"/>
      <c r="H10" s="1336"/>
      <c r="I10" s="1336"/>
      <c r="J10" s="1336"/>
      <c r="K10" s="1336"/>
      <c r="L10" s="1342"/>
    </row>
    <row r="11" spans="2:12" ht="25.9" customHeight="1" x14ac:dyDescent="0.25">
      <c r="B11" s="1513" t="s">
        <v>1947</v>
      </c>
      <c r="C11" s="1336"/>
      <c r="D11" s="1336"/>
      <c r="E11" s="1336"/>
      <c r="F11" s="1336"/>
      <c r="G11" s="1336"/>
      <c r="H11" s="1336"/>
      <c r="I11" s="1336"/>
      <c r="J11" s="1336"/>
      <c r="K11" s="1336"/>
      <c r="L11" s="1342"/>
    </row>
    <row r="12" spans="2:12" ht="22.5" customHeight="1" x14ac:dyDescent="0.25">
      <c r="B12" s="1341" t="s">
        <v>689</v>
      </c>
      <c r="C12" s="1336"/>
      <c r="D12" s="1336"/>
      <c r="E12" s="1336"/>
      <c r="F12" s="1336"/>
      <c r="G12" s="1336"/>
      <c r="H12" s="1336"/>
      <c r="I12" s="1336"/>
      <c r="J12" s="1336"/>
      <c r="K12" s="1336"/>
      <c r="L12" s="1342"/>
    </row>
    <row r="13" spans="2:12" ht="22.5" customHeight="1" x14ac:dyDescent="0.25">
      <c r="B13" s="1341" t="s">
        <v>1948</v>
      </c>
      <c r="C13" s="1336"/>
      <c r="D13" s="1336"/>
      <c r="E13" s="1336"/>
      <c r="F13" s="1336"/>
      <c r="G13" s="1336"/>
      <c r="H13" s="1336"/>
      <c r="I13" s="1336"/>
      <c r="J13" s="1336"/>
      <c r="K13" s="1336"/>
      <c r="L13" s="1342"/>
    </row>
    <row r="14" spans="2:12" ht="22.5" customHeight="1" x14ac:dyDescent="0.25">
      <c r="B14" s="1341" t="s">
        <v>691</v>
      </c>
      <c r="C14" s="1336"/>
      <c r="D14" s="1336"/>
      <c r="E14" s="1336"/>
      <c r="F14" s="1336"/>
      <c r="G14" s="1336"/>
      <c r="H14" s="1336"/>
      <c r="I14" s="1336"/>
      <c r="J14" s="1336"/>
      <c r="K14" s="1336"/>
      <c r="L14" s="1342"/>
    </row>
    <row r="15" spans="2:12" ht="22.5" customHeight="1" x14ac:dyDescent="0.25">
      <c r="B15" s="1341" t="s">
        <v>692</v>
      </c>
      <c r="C15" s="1336"/>
      <c r="D15" s="1336"/>
      <c r="E15" s="1336"/>
      <c r="F15" s="1336"/>
      <c r="G15" s="1336"/>
      <c r="H15" s="1336"/>
      <c r="I15" s="1336"/>
      <c r="J15" s="1336"/>
      <c r="K15" s="1336"/>
      <c r="L15" s="1342"/>
    </row>
    <row r="16" spans="2:12" ht="22.5" customHeight="1" x14ac:dyDescent="0.25">
      <c r="B16" s="1341" t="s">
        <v>693</v>
      </c>
      <c r="C16" s="1336"/>
      <c r="D16" s="1336"/>
      <c r="E16" s="1336"/>
      <c r="F16" s="1336"/>
      <c r="G16" s="1336"/>
      <c r="H16" s="1336"/>
      <c r="I16" s="1336"/>
      <c r="J16" s="1336"/>
      <c r="K16" s="1336"/>
      <c r="L16" s="1342"/>
    </row>
    <row r="17" spans="2:12" ht="22.5" customHeight="1" x14ac:dyDescent="0.25">
      <c r="B17" s="1341" t="s">
        <v>1950</v>
      </c>
      <c r="C17" s="1336"/>
      <c r="D17" s="1336"/>
      <c r="E17" s="1336"/>
      <c r="F17" s="1336"/>
      <c r="G17" s="1336"/>
      <c r="H17" s="1336"/>
      <c r="I17" s="1336"/>
      <c r="J17" s="1336"/>
      <c r="K17" s="1336"/>
      <c r="L17" s="1342"/>
    </row>
    <row r="18" spans="2:12" ht="22.5" customHeight="1" x14ac:dyDescent="0.25">
      <c r="B18" s="1343" t="s">
        <v>695</v>
      </c>
      <c r="C18" s="1344"/>
      <c r="D18" s="1344"/>
      <c r="E18" s="1344"/>
      <c r="F18" s="1344"/>
      <c r="G18" s="1344"/>
      <c r="H18" s="1344"/>
      <c r="I18" s="1344"/>
      <c r="J18" s="1344"/>
      <c r="K18" s="1344"/>
      <c r="L18" s="1345"/>
    </row>
    <row r="19" spans="2:12" ht="22.5" customHeight="1" x14ac:dyDescent="0.25"/>
    <row r="20" spans="2:12" ht="22.5" customHeight="1" x14ac:dyDescent="0.25">
      <c r="B20" s="1337"/>
      <c r="C20" s="1337"/>
      <c r="D20" s="1337"/>
      <c r="E20" s="1337"/>
      <c r="F20" s="1337"/>
      <c r="G20" s="1337"/>
      <c r="H20" s="1337"/>
      <c r="I20" s="1337"/>
      <c r="J20" s="1337"/>
      <c r="K20" s="1337"/>
      <c r="L20" s="1337"/>
    </row>
    <row r="21" spans="2:12" ht="22.5" customHeight="1" x14ac:dyDescent="0.25">
      <c r="B21" s="1336"/>
      <c r="C21" s="1336"/>
      <c r="D21" s="1336"/>
      <c r="E21" s="1336"/>
      <c r="F21" s="1336"/>
      <c r="G21" s="1336"/>
      <c r="H21" s="1336"/>
      <c r="I21" s="1336"/>
      <c r="J21" s="1336"/>
      <c r="K21" s="1336"/>
      <c r="L21" s="1336"/>
    </row>
    <row r="22" spans="2:12" ht="22.5" customHeight="1" x14ac:dyDescent="0.25">
      <c r="B22" s="1337"/>
      <c r="C22" s="1337"/>
      <c r="D22" s="1337"/>
      <c r="E22" s="1337"/>
      <c r="F22" s="1337"/>
      <c r="G22" s="1337"/>
      <c r="H22" s="1337"/>
      <c r="I22" s="1337"/>
      <c r="J22" s="1337"/>
      <c r="K22" s="1337"/>
      <c r="L22" s="1337"/>
    </row>
    <row r="23" spans="2:12" ht="22.5" customHeight="1" x14ac:dyDescent="0.25"/>
    <row r="24" spans="2:12" ht="22.5" customHeight="1" x14ac:dyDescent="0.25"/>
  </sheetData>
  <mergeCells count="17">
    <mergeCell ref="B17:L17"/>
    <mergeCell ref="B18:L18"/>
    <mergeCell ref="B20:L20"/>
    <mergeCell ref="B21:L21"/>
    <mergeCell ref="B22:L22"/>
    <mergeCell ref="B16:L16"/>
    <mergeCell ref="B5:L5"/>
    <mergeCell ref="B6:L6"/>
    <mergeCell ref="B7:L7"/>
    <mergeCell ref="B8:L8"/>
    <mergeCell ref="B9:L9"/>
    <mergeCell ref="B10:L10"/>
    <mergeCell ref="B11:L11"/>
    <mergeCell ref="B12:L12"/>
    <mergeCell ref="B13:L13"/>
    <mergeCell ref="B14:L14"/>
    <mergeCell ref="B15:L15"/>
  </mergeCells>
  <hyperlinks>
    <hyperlink ref="B12:L12" location="'EU CQ2'!A1" display="Šablona EU CQ2: Kvalita úlev" xr:uid="{00000000-0004-0000-2600-000000000000}"/>
    <hyperlink ref="B14:L14" location="'EU CQ4'!A1" display="Šablona EU CQ4: Kvalita nevýkonných expozic podle zeměpisné oblasti " xr:uid="{00000000-0004-0000-2600-000001000000}"/>
    <hyperlink ref="B15:L15" location="' EU CQ5'!A1" display="Šablona EU CQ5: Úvěrová kvalita úvěrů a pohledávek podle odvětví" xr:uid="{00000000-0004-0000-2600-000002000000}"/>
    <hyperlink ref="B16:L16" location="'EU CQ6'!A1" display="Šablona EU CQ6: Ocenění kolaterálu – úvěry a pohledávky " xr:uid="{00000000-0004-0000-2600-000003000000}"/>
    <hyperlink ref="B17:L17" location="'EU CQ7'!A1" display="Šablona EU CQ7: Kolaterál získaný převzetím a exekucemi " xr:uid="{00000000-0004-0000-2600-000004000000}"/>
    <hyperlink ref="B18:L18" location="'EU CQ8'!A1" display="Šablona EU CQ8: Kolaterál získaný převzetím a exekucemi – podle roku původu" xr:uid="{00000000-0004-0000-2600-000005000000}"/>
    <hyperlink ref="B5:L5" location="'EU CRA'!A1" display="Tabulka EU CRA: Obecné kvalitativní informace o úvěrovém riziku" xr:uid="{00000000-0004-0000-2600-000006000000}"/>
    <hyperlink ref="B6:L6" location="'EU CRB'!A1" display="Tabulka EU CRB: Dodatečné zpřístupnění ohledně úvěrové kvality aktiv" xr:uid="{00000000-0004-0000-2600-000007000000}"/>
    <hyperlink ref="B11:L11" location="'EU CQ1'!A1" display="Šablona EU CQ1: Úvěrová kvalita expozic s úlevou" xr:uid="{00000000-0004-0000-2600-000008000000}"/>
    <hyperlink ref="B8:L8" location="'EU CR1-A'!A1" display="Šablona EU CR1-A: Splatnost expozic" xr:uid="{00000000-0004-0000-2600-000009000000}"/>
    <hyperlink ref="B9:L9" location="'EU CR2'!A1" display="Šablona EU CR2: Změny objemu nevýkonných úvěrů a pohledávek" xr:uid="{00000000-0004-0000-2600-00000A000000}"/>
    <hyperlink ref="B13" location="'Template CQ2'!A1" display="Template CQ2: Credit quality of performing and non-performing exposures by past due days" xr:uid="{00000000-0004-0000-2600-00000B000000}"/>
    <hyperlink ref="B13:L13" location="'EU CQ3'!A1" display="Šablona EU CQ3: Úvěrová kvalita výkonných a nevýkonných expozic podle počtu dnů po splatnosti" xr:uid="{00000000-0004-0000-2600-00000C000000}"/>
    <hyperlink ref="B7:L7" location="'EU CR1'!A1" display="Šablona EU CR1: Výkonné a nevýkonné expozice a související rezerva" xr:uid="{00000000-0004-0000-2600-00000D000000}"/>
    <hyperlink ref="B10:L10" location="'EU CR2a'!A1" display="Šablona EU CR2a: Změny objemu nevýkonných úvěrů a pohledávek a související čisté kumulované zpětně získané částky" xr:uid="{00000000-0004-0000-26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547" t="s">
        <v>683</v>
      </c>
    </row>
    <row r="4" spans="2:19" x14ac:dyDescent="0.25">
      <c r="B4" s="1516" t="s">
        <v>696</v>
      </c>
      <c r="C4" s="1516"/>
      <c r="D4" s="1516"/>
      <c r="E4" s="1516"/>
      <c r="F4" s="1516"/>
      <c r="G4" s="1516"/>
      <c r="H4" s="1516"/>
      <c r="I4" s="1516"/>
      <c r="J4" s="1516"/>
      <c r="K4" s="1516"/>
      <c r="L4" s="1516"/>
      <c r="M4" s="1516"/>
      <c r="N4" s="1516"/>
      <c r="O4" s="1516"/>
      <c r="P4" s="1516"/>
      <c r="Q4" s="1516"/>
      <c r="R4" s="1516"/>
      <c r="S4" s="1516"/>
    </row>
    <row r="5" spans="2:19" x14ac:dyDescent="0.25">
      <c r="B5" s="1517" t="s">
        <v>697</v>
      </c>
      <c r="C5" s="1517"/>
      <c r="D5" s="1517"/>
      <c r="E5" s="1517"/>
      <c r="F5" s="1517"/>
      <c r="G5" s="1517"/>
      <c r="H5" s="1517"/>
      <c r="I5" s="1517"/>
      <c r="J5" s="1517"/>
      <c r="K5" s="1517"/>
      <c r="L5" s="1517"/>
      <c r="M5" s="1517"/>
      <c r="N5" s="1517"/>
      <c r="O5" s="1517"/>
      <c r="P5" s="1517"/>
      <c r="Q5" s="1517"/>
      <c r="R5" s="1517"/>
      <c r="S5" s="1517"/>
    </row>
    <row r="6" spans="2:19" ht="34.5" customHeight="1" x14ac:dyDescent="0.25">
      <c r="B6" s="121" t="s">
        <v>107</v>
      </c>
      <c r="C6" s="1515" t="s">
        <v>698</v>
      </c>
      <c r="D6" s="1515"/>
      <c r="E6" s="1515"/>
      <c r="F6" s="1515"/>
      <c r="G6" s="1515"/>
      <c r="H6" s="1515"/>
      <c r="I6" s="1515"/>
      <c r="J6" s="1515"/>
      <c r="K6" s="1515"/>
      <c r="L6" s="1515"/>
      <c r="M6" s="1515"/>
      <c r="N6" s="1515"/>
      <c r="O6" s="1515"/>
      <c r="P6" s="1515"/>
      <c r="Q6" s="1515"/>
      <c r="R6" s="1515"/>
      <c r="S6" s="1515"/>
    </row>
    <row r="7" spans="2:19" x14ac:dyDescent="0.25">
      <c r="B7" s="1514" t="s">
        <v>109</v>
      </c>
      <c r="C7" s="1515" t="s">
        <v>699</v>
      </c>
      <c r="D7" s="1515"/>
      <c r="E7" s="1515"/>
      <c r="F7" s="1515"/>
      <c r="G7" s="1515"/>
      <c r="H7" s="1515"/>
      <c r="I7" s="1515"/>
      <c r="J7" s="1515"/>
      <c r="K7" s="1515"/>
      <c r="L7" s="1515"/>
      <c r="M7" s="1515"/>
      <c r="N7" s="1515"/>
      <c r="O7" s="1515"/>
      <c r="P7" s="1515"/>
      <c r="Q7" s="1515"/>
      <c r="R7" s="1515"/>
      <c r="S7" s="1515"/>
    </row>
    <row r="8" spans="2:19" x14ac:dyDescent="0.25">
      <c r="B8" s="1514"/>
      <c r="C8" s="1515"/>
      <c r="D8" s="1515"/>
      <c r="E8" s="1515"/>
      <c r="F8" s="1515"/>
      <c r="G8" s="1515"/>
      <c r="H8" s="1515"/>
      <c r="I8" s="1515"/>
      <c r="J8" s="1515"/>
      <c r="K8" s="1515"/>
      <c r="L8" s="1515"/>
      <c r="M8" s="1515"/>
      <c r="N8" s="1515"/>
      <c r="O8" s="1515"/>
      <c r="P8" s="1515"/>
      <c r="Q8" s="1515"/>
      <c r="R8" s="1515"/>
      <c r="S8" s="1515"/>
    </row>
    <row r="9" spans="2:19" x14ac:dyDescent="0.25">
      <c r="B9" s="1518" t="s">
        <v>144</v>
      </c>
      <c r="C9" s="1515" t="s">
        <v>700</v>
      </c>
      <c r="D9" s="1515"/>
      <c r="E9" s="1515"/>
      <c r="F9" s="1515"/>
      <c r="G9" s="1515"/>
      <c r="H9" s="1515"/>
      <c r="I9" s="1515"/>
      <c r="J9" s="1515"/>
      <c r="K9" s="1515"/>
      <c r="L9" s="1515"/>
      <c r="M9" s="1515"/>
      <c r="N9" s="1515"/>
      <c r="O9" s="1515"/>
      <c r="P9" s="1515"/>
      <c r="Q9" s="1515"/>
      <c r="R9" s="1515"/>
      <c r="S9" s="1515"/>
    </row>
    <row r="10" spans="2:19" x14ac:dyDescent="0.25">
      <c r="B10" s="1518"/>
      <c r="C10" s="1515"/>
      <c r="D10" s="1515"/>
      <c r="E10" s="1515"/>
      <c r="F10" s="1515"/>
      <c r="G10" s="1515"/>
      <c r="H10" s="1515"/>
      <c r="I10" s="1515"/>
      <c r="J10" s="1515"/>
      <c r="K10" s="1515"/>
      <c r="L10" s="1515"/>
      <c r="M10" s="1515"/>
      <c r="N10" s="1515"/>
      <c r="O10" s="1515"/>
      <c r="P10" s="1515"/>
      <c r="Q10" s="1515"/>
      <c r="R10" s="1515"/>
      <c r="S10" s="1515"/>
    </row>
    <row r="11" spans="2:19" x14ac:dyDescent="0.25">
      <c r="B11" s="1514" t="s">
        <v>129</v>
      </c>
      <c r="C11" s="1515" t="s">
        <v>701</v>
      </c>
      <c r="D11" s="1515"/>
      <c r="E11" s="1515"/>
      <c r="F11" s="1515"/>
      <c r="G11" s="1515"/>
      <c r="H11" s="1515"/>
      <c r="I11" s="1515"/>
      <c r="J11" s="1515"/>
      <c r="K11" s="1515"/>
      <c r="L11" s="1515"/>
      <c r="M11" s="1515"/>
      <c r="N11" s="1515"/>
      <c r="O11" s="1515"/>
      <c r="P11" s="1515"/>
      <c r="Q11" s="1515"/>
      <c r="R11" s="1515"/>
      <c r="S11" s="1515"/>
    </row>
    <row r="12" spans="2:19" x14ac:dyDescent="0.25">
      <c r="B12" s="1514"/>
      <c r="C12" s="1515"/>
      <c r="D12" s="1515"/>
      <c r="E12" s="1515"/>
      <c r="F12" s="1515"/>
      <c r="G12" s="1515"/>
      <c r="H12" s="1515"/>
      <c r="I12" s="1515"/>
      <c r="J12" s="1515"/>
      <c r="K12" s="1515"/>
      <c r="L12" s="1515"/>
      <c r="M12" s="1515"/>
      <c r="N12" s="1515"/>
      <c r="O12" s="1515"/>
      <c r="P12" s="1515"/>
      <c r="Q12" s="1515"/>
      <c r="R12" s="1515"/>
      <c r="S12" s="1515"/>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2:S11"/>
  <sheetViews>
    <sheetView showGridLines="0" zoomScaleNormal="100" workbookViewId="0">
      <selection activeCell="C8" sqref="C8:S9"/>
    </sheetView>
  </sheetViews>
  <sheetFormatPr defaultColWidth="9.140625" defaultRowHeight="12" x14ac:dyDescent="0.2"/>
  <cols>
    <col min="1" max="1" width="5.5703125" style="3" customWidth="1"/>
    <col min="2" max="2" width="5.42578125" style="3" customWidth="1"/>
    <col min="3" max="13" width="9.140625" style="3"/>
    <col min="14" max="14" width="0.42578125" style="3" customWidth="1"/>
    <col min="15" max="18" width="9.140625" style="3" hidden="1" customWidth="1"/>
    <col min="19" max="19" width="17.140625" style="3" customWidth="1"/>
    <col min="20" max="16384" width="9.140625" style="3"/>
  </cols>
  <sheetData>
    <row r="2" spans="2:19" x14ac:dyDescent="0.2">
      <c r="B2" s="1132" t="s">
        <v>684</v>
      </c>
    </row>
    <row r="4" spans="2:19" x14ac:dyDescent="0.2">
      <c r="B4" s="1522" t="s">
        <v>697</v>
      </c>
      <c r="C4" s="1522"/>
      <c r="D4" s="1522"/>
      <c r="E4" s="1522"/>
      <c r="F4" s="1522"/>
      <c r="G4" s="1522"/>
      <c r="H4" s="1522"/>
      <c r="I4" s="1522"/>
      <c r="J4" s="1522"/>
      <c r="K4" s="1522"/>
      <c r="L4" s="1522"/>
      <c r="M4" s="1522"/>
      <c r="N4" s="1522"/>
      <c r="O4" s="1522"/>
      <c r="P4" s="1522"/>
      <c r="Q4" s="1522"/>
      <c r="R4" s="1522"/>
      <c r="S4" s="1522"/>
    </row>
    <row r="5" spans="2:19" ht="134.25" customHeight="1" x14ac:dyDescent="0.2">
      <c r="B5" s="1121" t="s">
        <v>107</v>
      </c>
      <c r="C5" s="1521" t="s">
        <v>2350</v>
      </c>
      <c r="D5" s="1521"/>
      <c r="E5" s="1521"/>
      <c r="F5" s="1521"/>
      <c r="G5" s="1521"/>
      <c r="H5" s="1521"/>
      <c r="I5" s="1521"/>
      <c r="J5" s="1521"/>
      <c r="K5" s="1521"/>
      <c r="L5" s="1521"/>
      <c r="M5" s="1521"/>
      <c r="N5" s="1521"/>
      <c r="O5" s="1521"/>
      <c r="P5" s="1521"/>
      <c r="Q5" s="1521"/>
      <c r="R5" s="1521"/>
      <c r="S5" s="1521"/>
    </row>
    <row r="6" spans="2:19" ht="15" customHeight="1" x14ac:dyDescent="0.2">
      <c r="B6" s="1519" t="s">
        <v>109</v>
      </c>
      <c r="C6" s="1521" t="s">
        <v>2351</v>
      </c>
      <c r="D6" s="1521"/>
      <c r="E6" s="1521"/>
      <c r="F6" s="1521"/>
      <c r="G6" s="1521"/>
      <c r="H6" s="1521"/>
      <c r="I6" s="1521"/>
      <c r="J6" s="1521"/>
      <c r="K6" s="1521"/>
      <c r="L6" s="1521"/>
      <c r="M6" s="1521"/>
      <c r="N6" s="1521"/>
      <c r="O6" s="1521"/>
      <c r="P6" s="1521"/>
      <c r="Q6" s="1521"/>
      <c r="R6" s="1521"/>
      <c r="S6" s="1521"/>
    </row>
    <row r="7" spans="2:19" ht="79.5" customHeight="1" x14ac:dyDescent="0.2">
      <c r="B7" s="1519"/>
      <c r="C7" s="1521"/>
      <c r="D7" s="1521"/>
      <c r="E7" s="1521"/>
      <c r="F7" s="1521"/>
      <c r="G7" s="1521"/>
      <c r="H7" s="1521"/>
      <c r="I7" s="1521"/>
      <c r="J7" s="1521"/>
      <c r="K7" s="1521"/>
      <c r="L7" s="1521"/>
      <c r="M7" s="1521"/>
      <c r="N7" s="1521"/>
      <c r="O7" s="1521"/>
      <c r="P7" s="1521"/>
      <c r="Q7" s="1521"/>
      <c r="R7" s="1521"/>
      <c r="S7" s="1521"/>
    </row>
    <row r="8" spans="2:19" ht="101.25" customHeight="1" x14ac:dyDescent="0.2">
      <c r="B8" s="1519" t="s">
        <v>144</v>
      </c>
      <c r="C8" s="1521" t="s">
        <v>2352</v>
      </c>
      <c r="D8" s="1521"/>
      <c r="E8" s="1521"/>
      <c r="F8" s="1521"/>
      <c r="G8" s="1521"/>
      <c r="H8" s="1521"/>
      <c r="I8" s="1521"/>
      <c r="J8" s="1521"/>
      <c r="K8" s="1521"/>
      <c r="L8" s="1521"/>
      <c r="M8" s="1521"/>
      <c r="N8" s="1521"/>
      <c r="O8" s="1521"/>
      <c r="P8" s="1521"/>
      <c r="Q8" s="1521"/>
      <c r="R8" s="1521"/>
      <c r="S8" s="1521"/>
    </row>
    <row r="9" spans="2:19" x14ac:dyDescent="0.2">
      <c r="B9" s="1519"/>
      <c r="C9" s="1521"/>
      <c r="D9" s="1521"/>
      <c r="E9" s="1521"/>
      <c r="F9" s="1521"/>
      <c r="G9" s="1521"/>
      <c r="H9" s="1521"/>
      <c r="I9" s="1521"/>
      <c r="J9" s="1521"/>
      <c r="K9" s="1521"/>
      <c r="L9" s="1521"/>
      <c r="M9" s="1521"/>
      <c r="N9" s="1521"/>
      <c r="O9" s="1521"/>
      <c r="P9" s="1521"/>
      <c r="Q9" s="1521"/>
      <c r="R9" s="1521"/>
      <c r="S9" s="1521"/>
    </row>
    <row r="10" spans="2:19" ht="15" customHeight="1" x14ac:dyDescent="0.2">
      <c r="B10" s="1519" t="s">
        <v>129</v>
      </c>
      <c r="C10" s="1520" t="s">
        <v>702</v>
      </c>
      <c r="D10" s="1521"/>
      <c r="E10" s="1521"/>
      <c r="F10" s="1521"/>
      <c r="G10" s="1521"/>
      <c r="H10" s="1521"/>
      <c r="I10" s="1521"/>
      <c r="J10" s="1521"/>
      <c r="K10" s="1521"/>
      <c r="L10" s="1521"/>
      <c r="M10" s="1521"/>
      <c r="N10" s="1521"/>
      <c r="O10" s="1521"/>
      <c r="P10" s="1521"/>
      <c r="Q10" s="1521"/>
      <c r="R10" s="1521"/>
      <c r="S10" s="1521"/>
    </row>
    <row r="11" spans="2:19" ht="42" customHeight="1" x14ac:dyDescent="0.2">
      <c r="B11" s="1519"/>
      <c r="C11" s="1521"/>
      <c r="D11" s="1521"/>
      <c r="E11" s="1521"/>
      <c r="F11" s="1521"/>
      <c r="G11" s="1521"/>
      <c r="H11" s="1521"/>
      <c r="I11" s="1521"/>
      <c r="J11" s="1521"/>
      <c r="K11" s="1521"/>
      <c r="L11" s="1521"/>
      <c r="M11" s="1521"/>
      <c r="N11" s="1521"/>
      <c r="O11" s="1521"/>
      <c r="P11" s="1521"/>
      <c r="Q11" s="1521"/>
      <c r="R11" s="1521"/>
      <c r="S11" s="1521"/>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S30"/>
  <sheetViews>
    <sheetView showGridLines="0" zoomScaleNormal="100" workbookViewId="0">
      <selection activeCell="Q33" sqref="Q33"/>
    </sheetView>
  </sheetViews>
  <sheetFormatPr defaultRowHeight="15" x14ac:dyDescent="0.25"/>
  <cols>
    <col min="1" max="1" width="5.85546875" customWidth="1"/>
    <col min="2" max="2" width="24" bestFit="1" customWidth="1"/>
    <col min="15" max="15" width="10.5703125" customWidth="1"/>
  </cols>
  <sheetData>
    <row r="1" spans="1:17" ht="18.75" x14ac:dyDescent="0.25">
      <c r="A1" s="547" t="s">
        <v>703</v>
      </c>
    </row>
    <row r="2" spans="1:17" ht="17.25" x14ac:dyDescent="0.25">
      <c r="A2" s="549" t="s">
        <v>1958</v>
      </c>
      <c r="B2" s="122"/>
      <c r="C2" s="122"/>
      <c r="D2" s="122"/>
      <c r="E2" s="122"/>
      <c r="F2" s="122"/>
      <c r="G2" s="122"/>
      <c r="H2" s="122"/>
      <c r="I2" s="122"/>
      <c r="J2" s="122"/>
      <c r="K2" s="122"/>
      <c r="L2" s="122"/>
      <c r="M2" s="122"/>
      <c r="N2" s="122"/>
      <c r="O2" s="122"/>
      <c r="P2" s="122"/>
      <c r="Q2" s="122"/>
    </row>
    <row r="3" spans="1:17" ht="16.5" thickBot="1" x14ac:dyDescent="0.3">
      <c r="A3" s="118"/>
      <c r="B3" s="122"/>
      <c r="C3" s="122"/>
      <c r="D3" s="122"/>
      <c r="E3" s="122"/>
      <c r="F3" s="122"/>
      <c r="G3" s="122"/>
      <c r="H3" s="122"/>
      <c r="I3" s="122"/>
      <c r="J3" s="122"/>
      <c r="K3" s="122"/>
      <c r="L3" s="122"/>
      <c r="M3" s="122"/>
      <c r="N3" s="122"/>
      <c r="O3" s="122"/>
      <c r="P3" s="122"/>
      <c r="Q3" s="122"/>
    </row>
    <row r="4" spans="1:17" ht="16.5" thickBot="1" x14ac:dyDescent="0.3">
      <c r="A4" s="123"/>
      <c r="B4" s="123"/>
      <c r="C4" s="729" t="s">
        <v>6</v>
      </c>
      <c r="D4" s="563" t="s">
        <v>7</v>
      </c>
      <c r="E4" s="563" t="s">
        <v>8</v>
      </c>
      <c r="F4" s="563" t="s">
        <v>43</v>
      </c>
      <c r="G4" s="563" t="s">
        <v>44</v>
      </c>
      <c r="H4" s="563" t="s">
        <v>156</v>
      </c>
      <c r="I4" s="563" t="s">
        <v>157</v>
      </c>
      <c r="J4" s="563" t="s">
        <v>191</v>
      </c>
      <c r="K4" s="563" t="s">
        <v>439</v>
      </c>
      <c r="L4" s="563" t="s">
        <v>440</v>
      </c>
      <c r="M4" s="563" t="s">
        <v>441</v>
      </c>
      <c r="N4" s="563" t="s">
        <v>442</v>
      </c>
      <c r="O4" s="563" t="s">
        <v>443</v>
      </c>
      <c r="P4" s="563" t="s">
        <v>704</v>
      </c>
      <c r="Q4" s="563" t="s">
        <v>705</v>
      </c>
    </row>
    <row r="5" spans="1:17" ht="40.5" customHeight="1" thickBot="1" x14ac:dyDescent="0.3">
      <c r="A5" s="123"/>
      <c r="B5" s="123"/>
      <c r="C5" s="1523" t="s">
        <v>706</v>
      </c>
      <c r="D5" s="1524"/>
      <c r="E5" s="1524"/>
      <c r="F5" s="1524"/>
      <c r="G5" s="1524"/>
      <c r="H5" s="1525"/>
      <c r="I5" s="1526" t="s">
        <v>1992</v>
      </c>
      <c r="J5" s="1524"/>
      <c r="K5" s="1524"/>
      <c r="L5" s="1524"/>
      <c r="M5" s="1524"/>
      <c r="N5" s="1525"/>
      <c r="O5" s="1527" t="s">
        <v>708</v>
      </c>
      <c r="P5" s="1523" t="s">
        <v>709</v>
      </c>
      <c r="Q5" s="1525"/>
    </row>
    <row r="6" spans="1:17" ht="57.75" customHeight="1" thickBot="1" x14ac:dyDescent="0.3">
      <c r="A6" s="123"/>
      <c r="B6" s="123"/>
      <c r="C6" s="1529" t="s">
        <v>710</v>
      </c>
      <c r="D6" s="1530"/>
      <c r="E6" s="1531"/>
      <c r="F6" s="1532" t="s">
        <v>711</v>
      </c>
      <c r="G6" s="1530"/>
      <c r="H6" s="1531"/>
      <c r="I6" s="1532" t="s">
        <v>1993</v>
      </c>
      <c r="J6" s="1530"/>
      <c r="K6" s="1531"/>
      <c r="L6" s="1532" t="s">
        <v>1994</v>
      </c>
      <c r="M6" s="1530"/>
      <c r="N6" s="1531"/>
      <c r="O6" s="1528"/>
      <c r="P6" s="1533" t="s">
        <v>710</v>
      </c>
      <c r="Q6" s="1533" t="s">
        <v>711</v>
      </c>
    </row>
    <row r="7" spans="1:17" ht="24.75" thickBot="1" x14ac:dyDescent="0.3">
      <c r="A7" s="123"/>
      <c r="B7" s="124"/>
      <c r="C7" s="730"/>
      <c r="D7" s="563" t="s">
        <v>712</v>
      </c>
      <c r="E7" s="563" t="s">
        <v>713</v>
      </c>
      <c r="F7" s="730"/>
      <c r="G7" s="563" t="s">
        <v>713</v>
      </c>
      <c r="H7" s="563" t="s">
        <v>714</v>
      </c>
      <c r="I7" s="731"/>
      <c r="J7" s="602" t="s">
        <v>712</v>
      </c>
      <c r="K7" s="602" t="s">
        <v>713</v>
      </c>
      <c r="L7" s="730"/>
      <c r="M7" s="602" t="s">
        <v>713</v>
      </c>
      <c r="N7" s="602" t="s">
        <v>714</v>
      </c>
      <c r="O7" s="730"/>
      <c r="P7" s="1534"/>
      <c r="Q7" s="1534"/>
    </row>
    <row r="8" spans="1:17" ht="24.75" thickBot="1" x14ac:dyDescent="0.3">
      <c r="A8" s="734" t="s">
        <v>715</v>
      </c>
      <c r="B8" s="830" t="s">
        <v>716</v>
      </c>
      <c r="C8" s="826">
        <v>5108.1452113033502</v>
      </c>
      <c r="D8" s="826">
        <v>5107.8511462443503</v>
      </c>
      <c r="E8" s="826">
        <v>0.29406505900000002</v>
      </c>
      <c r="F8" s="826">
        <v>0</v>
      </c>
      <c r="G8" s="826">
        <v>0</v>
      </c>
      <c r="H8" s="826">
        <v>0</v>
      </c>
      <c r="I8" s="826">
        <v>-2.3043849449999998</v>
      </c>
      <c r="J8" s="826">
        <v>-2.3043604750000002</v>
      </c>
      <c r="K8" s="826">
        <v>-2.4469999999999998E-5</v>
      </c>
      <c r="L8" s="826">
        <v>-2.6E-7</v>
      </c>
      <c r="M8" s="826">
        <v>0</v>
      </c>
      <c r="N8" s="826">
        <v>-2.6E-7</v>
      </c>
      <c r="O8" s="826"/>
      <c r="P8" s="826">
        <v>0</v>
      </c>
      <c r="Q8" s="826">
        <v>0</v>
      </c>
    </row>
    <row r="9" spans="1:17" ht="15.75" thickBot="1" x14ac:dyDescent="0.3">
      <c r="A9" s="734" t="s">
        <v>459</v>
      </c>
      <c r="B9" s="830" t="s">
        <v>717</v>
      </c>
      <c r="C9" s="826">
        <v>733640.89190460905</v>
      </c>
      <c r="D9" s="826">
        <v>645586.51368236903</v>
      </c>
      <c r="E9" s="826">
        <v>88054.37822223331</v>
      </c>
      <c r="F9" s="826">
        <v>8821.4614817268703</v>
      </c>
      <c r="G9" s="826">
        <v>0</v>
      </c>
      <c r="H9" s="826">
        <v>8821.4614817268703</v>
      </c>
      <c r="I9" s="826">
        <v>-5408.6711063100001</v>
      </c>
      <c r="J9" s="826">
        <v>-1454.6264094400001</v>
      </c>
      <c r="K9" s="826">
        <v>-3954.0446968699998</v>
      </c>
      <c r="L9" s="826">
        <v>-5870.9376629150001</v>
      </c>
      <c r="M9" s="826">
        <v>0</v>
      </c>
      <c r="N9" s="826">
        <v>-5870.9376629150001</v>
      </c>
      <c r="O9" s="830"/>
      <c r="P9" s="826">
        <v>384323.73799885932</v>
      </c>
      <c r="Q9" s="826">
        <v>2340.9671519746098</v>
      </c>
    </row>
    <row r="10" spans="1:17" ht="15.75" thickBot="1" x14ac:dyDescent="0.3">
      <c r="A10" s="735" t="s">
        <v>461</v>
      </c>
      <c r="B10" s="732" t="s">
        <v>718</v>
      </c>
      <c r="C10" s="827">
        <v>126870.713625</v>
      </c>
      <c r="D10" s="827">
        <v>126870.713625</v>
      </c>
      <c r="E10" s="827">
        <v>0</v>
      </c>
      <c r="F10" s="827">
        <v>0</v>
      </c>
      <c r="G10" s="827">
        <v>0</v>
      </c>
      <c r="H10" s="827">
        <v>0</v>
      </c>
      <c r="I10" s="827">
        <v>-4.2748069999999999E-2</v>
      </c>
      <c r="J10" s="827">
        <v>-4.2748069999999999E-2</v>
      </c>
      <c r="K10" s="827">
        <v>0</v>
      </c>
      <c r="L10" s="827">
        <v>0</v>
      </c>
      <c r="M10" s="827">
        <v>0</v>
      </c>
      <c r="N10" s="827">
        <v>0</v>
      </c>
      <c r="O10" s="828"/>
      <c r="P10" s="827">
        <v>122258.5806302</v>
      </c>
      <c r="Q10" s="827">
        <v>0</v>
      </c>
    </row>
    <row r="11" spans="1:17" ht="15.75" thickBot="1" x14ac:dyDescent="0.3">
      <c r="A11" s="735" t="s">
        <v>719</v>
      </c>
      <c r="B11" s="732" t="s">
        <v>720</v>
      </c>
      <c r="C11" s="827">
        <v>11150.5968381651</v>
      </c>
      <c r="D11" s="827">
        <v>10390.566969625999</v>
      </c>
      <c r="E11" s="827">
        <v>760.02986853911</v>
      </c>
      <c r="F11" s="827">
        <v>0</v>
      </c>
      <c r="G11" s="827">
        <v>0</v>
      </c>
      <c r="H11" s="827">
        <v>0</v>
      </c>
      <c r="I11" s="827">
        <v>-7.134365055</v>
      </c>
      <c r="J11" s="827">
        <v>-2.73460971</v>
      </c>
      <c r="K11" s="827">
        <v>-4.399755345</v>
      </c>
      <c r="L11" s="827">
        <v>0</v>
      </c>
      <c r="M11" s="827">
        <v>0</v>
      </c>
      <c r="N11" s="827">
        <v>0</v>
      </c>
      <c r="O11" s="828"/>
      <c r="P11" s="827">
        <v>1564.7962526442502</v>
      </c>
      <c r="Q11" s="827">
        <v>0</v>
      </c>
    </row>
    <row r="12" spans="1:17" ht="15.75" thickBot="1" x14ac:dyDescent="0.3">
      <c r="A12" s="735" t="s">
        <v>721</v>
      </c>
      <c r="B12" s="732" t="s">
        <v>722</v>
      </c>
      <c r="C12" s="827">
        <v>31680.793263135798</v>
      </c>
      <c r="D12" s="827">
        <v>31680.2083373758</v>
      </c>
      <c r="E12" s="827">
        <v>0.58492575999999996</v>
      </c>
      <c r="F12" s="827">
        <v>3.91531626</v>
      </c>
      <c r="G12" s="827">
        <v>0</v>
      </c>
      <c r="H12" s="827">
        <v>3.91531626</v>
      </c>
      <c r="I12" s="827">
        <v>-3.2255075400000002</v>
      </c>
      <c r="J12" s="827">
        <v>-3.2253967700000001</v>
      </c>
      <c r="K12" s="827">
        <v>-1.1077E-4</v>
      </c>
      <c r="L12" s="827">
        <v>-3.9153159999999998</v>
      </c>
      <c r="M12" s="827">
        <v>0</v>
      </c>
      <c r="N12" s="827">
        <v>-3.9153159999999998</v>
      </c>
      <c r="O12" s="828"/>
      <c r="P12" s="827">
        <v>14.633491250000001</v>
      </c>
      <c r="Q12" s="827">
        <v>0</v>
      </c>
    </row>
    <row r="13" spans="1:17" ht="15.75" thickBot="1" x14ac:dyDescent="0.3">
      <c r="A13" s="735" t="s">
        <v>723</v>
      </c>
      <c r="B13" s="732" t="s">
        <v>724</v>
      </c>
      <c r="C13" s="827">
        <v>56742.279311800499</v>
      </c>
      <c r="D13" s="827">
        <v>55228.027228690298</v>
      </c>
      <c r="E13" s="827">
        <v>1514.2520831102599</v>
      </c>
      <c r="F13" s="827">
        <v>191.12074661608</v>
      </c>
      <c r="G13" s="827">
        <v>0</v>
      </c>
      <c r="H13" s="827">
        <v>191.12074661608</v>
      </c>
      <c r="I13" s="827">
        <v>-87.3685653</v>
      </c>
      <c r="J13" s="827">
        <v>-77.810296700000009</v>
      </c>
      <c r="K13" s="827">
        <v>-9.5582685999999999</v>
      </c>
      <c r="L13" s="827">
        <v>-190.63976780000002</v>
      </c>
      <c r="M13" s="827">
        <v>0</v>
      </c>
      <c r="N13" s="827">
        <v>-190.63976780000002</v>
      </c>
      <c r="O13" s="828"/>
      <c r="P13" s="827">
        <v>23505.303936491451</v>
      </c>
      <c r="Q13" s="827">
        <v>0.45470017499999998</v>
      </c>
    </row>
    <row r="14" spans="1:17" ht="15.75" thickBot="1" x14ac:dyDescent="0.3">
      <c r="A14" s="735" t="s">
        <v>725</v>
      </c>
      <c r="B14" s="732" t="s">
        <v>726</v>
      </c>
      <c r="C14" s="827">
        <v>315431.21366421401</v>
      </c>
      <c r="D14" s="827">
        <v>273723.27578940499</v>
      </c>
      <c r="E14" s="827">
        <v>41707.9378748089</v>
      </c>
      <c r="F14" s="827">
        <v>7655.4510759997302</v>
      </c>
      <c r="G14" s="827">
        <v>0</v>
      </c>
      <c r="H14" s="827">
        <v>7655.4510759997302</v>
      </c>
      <c r="I14" s="827">
        <v>-3969.6179679100001</v>
      </c>
      <c r="J14" s="827">
        <v>-1020.08903902</v>
      </c>
      <c r="K14" s="827">
        <v>-2949.5289288899999</v>
      </c>
      <c r="L14" s="827">
        <v>-5175.0548958749996</v>
      </c>
      <c r="M14" s="827">
        <v>0</v>
      </c>
      <c r="N14" s="827">
        <v>-5175.0548958749996</v>
      </c>
      <c r="O14" s="828"/>
      <c r="P14" s="827">
        <v>106415.42457779299</v>
      </c>
      <c r="Q14" s="827">
        <v>2024.0193209631398</v>
      </c>
    </row>
    <row r="15" spans="1:17" ht="15.75" thickBot="1" x14ac:dyDescent="0.3">
      <c r="A15" s="735" t="s">
        <v>727</v>
      </c>
      <c r="B15" s="736" t="s">
        <v>728</v>
      </c>
      <c r="C15" s="827">
        <v>99602.571299725489</v>
      </c>
      <c r="D15" s="827">
        <v>83230.101181612903</v>
      </c>
      <c r="E15" s="827">
        <v>16372.4701181124</v>
      </c>
      <c r="F15" s="827">
        <v>3517.2051826658003</v>
      </c>
      <c r="G15" s="827">
        <v>0</v>
      </c>
      <c r="H15" s="827">
        <v>3517.2051826658003</v>
      </c>
      <c r="I15" s="827">
        <v>-1775.5908492249998</v>
      </c>
      <c r="J15" s="827">
        <v>-475.33479419499997</v>
      </c>
      <c r="K15" s="827">
        <v>-1300.25605503</v>
      </c>
      <c r="L15" s="827">
        <v>-2398.7673041849998</v>
      </c>
      <c r="M15" s="827">
        <v>0</v>
      </c>
      <c r="N15" s="827">
        <v>-2398.7673041849998</v>
      </c>
      <c r="O15" s="828"/>
      <c r="P15" s="827">
        <v>50848.384640412456</v>
      </c>
      <c r="Q15" s="827">
        <v>879.30349190800007</v>
      </c>
    </row>
    <row r="16" spans="1:17" ht="15.75" thickBot="1" x14ac:dyDescent="0.3">
      <c r="A16" s="735" t="s">
        <v>729</v>
      </c>
      <c r="B16" s="732" t="s">
        <v>730</v>
      </c>
      <c r="C16" s="827">
        <v>191765.29520229402</v>
      </c>
      <c r="D16" s="827">
        <v>147693.72173227099</v>
      </c>
      <c r="E16" s="827">
        <v>44071.573470014999</v>
      </c>
      <c r="F16" s="827">
        <v>970.97434285106692</v>
      </c>
      <c r="G16" s="827">
        <v>0</v>
      </c>
      <c r="H16" s="827">
        <v>970.97434285106692</v>
      </c>
      <c r="I16" s="827">
        <v>-1341.281952435</v>
      </c>
      <c r="J16" s="827">
        <v>-350.724319169995</v>
      </c>
      <c r="K16" s="827">
        <v>-990.55763326500403</v>
      </c>
      <c r="L16" s="827">
        <v>-501.32768324</v>
      </c>
      <c r="M16" s="827">
        <v>0</v>
      </c>
      <c r="N16" s="827">
        <v>-501.32768324</v>
      </c>
      <c r="O16" s="828"/>
      <c r="P16" s="827">
        <v>130564.99911048038</v>
      </c>
      <c r="Q16" s="827">
        <v>316.49313083646501</v>
      </c>
    </row>
    <row r="17" spans="1:19" ht="15.75" thickBot="1" x14ac:dyDescent="0.3">
      <c r="A17" s="737" t="s">
        <v>731</v>
      </c>
      <c r="B17" s="829" t="s">
        <v>732</v>
      </c>
      <c r="C17" s="826">
        <v>82806.381039944099</v>
      </c>
      <c r="D17" s="826">
        <v>82764.933750778611</v>
      </c>
      <c r="E17" s="826">
        <v>41.447289165500003</v>
      </c>
      <c r="F17" s="826">
        <v>0</v>
      </c>
      <c r="G17" s="826">
        <v>0</v>
      </c>
      <c r="H17" s="826">
        <v>0</v>
      </c>
      <c r="I17" s="826">
        <v>-2.8860501399999996</v>
      </c>
      <c r="J17" s="826">
        <v>-2.3035382899999997</v>
      </c>
      <c r="K17" s="826">
        <v>-0.58251184999999994</v>
      </c>
      <c r="L17" s="826">
        <v>0</v>
      </c>
      <c r="M17" s="826">
        <v>0</v>
      </c>
      <c r="N17" s="826">
        <v>0</v>
      </c>
      <c r="O17" s="829"/>
      <c r="P17" s="826">
        <v>0</v>
      </c>
      <c r="Q17" s="826">
        <v>0</v>
      </c>
    </row>
    <row r="18" spans="1:19" ht="15.75" thickBot="1" x14ac:dyDescent="0.3">
      <c r="A18" s="735" t="s">
        <v>733</v>
      </c>
      <c r="B18" s="732" t="s">
        <v>718</v>
      </c>
      <c r="C18" s="827">
        <v>0</v>
      </c>
      <c r="D18" s="827">
        <v>0</v>
      </c>
      <c r="E18" s="827">
        <v>0</v>
      </c>
      <c r="F18" s="827">
        <v>0</v>
      </c>
      <c r="G18" s="827">
        <v>0</v>
      </c>
      <c r="H18" s="827">
        <v>0</v>
      </c>
      <c r="I18" s="827">
        <v>0</v>
      </c>
      <c r="J18" s="827">
        <v>0</v>
      </c>
      <c r="K18" s="827">
        <v>0</v>
      </c>
      <c r="L18" s="827">
        <v>0</v>
      </c>
      <c r="M18" s="827">
        <v>0</v>
      </c>
      <c r="N18" s="827">
        <v>0</v>
      </c>
      <c r="O18" s="828"/>
      <c r="P18" s="827">
        <v>0</v>
      </c>
      <c r="Q18" s="827">
        <v>0</v>
      </c>
    </row>
    <row r="19" spans="1:19" ht="15.75" thickBot="1" x14ac:dyDescent="0.3">
      <c r="A19" s="735" t="s">
        <v>734</v>
      </c>
      <c r="B19" s="732" t="s">
        <v>720</v>
      </c>
      <c r="C19" s="827">
        <v>80231.426414618109</v>
      </c>
      <c r="D19" s="827">
        <v>80231.426414618109</v>
      </c>
      <c r="E19" s="827">
        <v>0</v>
      </c>
      <c r="F19" s="827">
        <v>0</v>
      </c>
      <c r="G19" s="827">
        <v>0</v>
      </c>
      <c r="H19" s="827">
        <v>0</v>
      </c>
      <c r="I19" s="827">
        <v>0</v>
      </c>
      <c r="J19" s="827">
        <v>0</v>
      </c>
      <c r="K19" s="827">
        <v>0</v>
      </c>
      <c r="L19" s="827">
        <v>0</v>
      </c>
      <c r="M19" s="827">
        <v>0</v>
      </c>
      <c r="N19" s="827">
        <v>0</v>
      </c>
      <c r="O19" s="828"/>
      <c r="P19" s="827">
        <v>0</v>
      </c>
      <c r="Q19" s="827">
        <v>0</v>
      </c>
    </row>
    <row r="20" spans="1:19" ht="15.75" thickBot="1" x14ac:dyDescent="0.3">
      <c r="A20" s="735" t="s">
        <v>735</v>
      </c>
      <c r="B20" s="732" t="s">
        <v>722</v>
      </c>
      <c r="C20" s="827">
        <v>0</v>
      </c>
      <c r="D20" s="827">
        <v>0</v>
      </c>
      <c r="E20" s="827">
        <v>0</v>
      </c>
      <c r="F20" s="827">
        <v>0</v>
      </c>
      <c r="G20" s="827">
        <v>0</v>
      </c>
      <c r="H20" s="827">
        <v>0</v>
      </c>
      <c r="I20" s="827">
        <v>0</v>
      </c>
      <c r="J20" s="827">
        <v>0</v>
      </c>
      <c r="K20" s="827">
        <v>0</v>
      </c>
      <c r="L20" s="827">
        <v>0</v>
      </c>
      <c r="M20" s="827">
        <v>0</v>
      </c>
      <c r="N20" s="827">
        <v>0</v>
      </c>
      <c r="O20" s="828"/>
      <c r="P20" s="827">
        <v>0</v>
      </c>
      <c r="Q20" s="827">
        <v>0</v>
      </c>
    </row>
    <row r="21" spans="1:19" ht="15.75" thickBot="1" x14ac:dyDescent="0.3">
      <c r="A21" s="735" t="s">
        <v>736</v>
      </c>
      <c r="B21" s="732" t="s">
        <v>724</v>
      </c>
      <c r="C21" s="827">
        <v>0</v>
      </c>
      <c r="D21" s="827">
        <v>0</v>
      </c>
      <c r="E21" s="827">
        <v>0</v>
      </c>
      <c r="F21" s="827">
        <v>0</v>
      </c>
      <c r="G21" s="827">
        <v>0</v>
      </c>
      <c r="H21" s="827">
        <v>0</v>
      </c>
      <c r="I21" s="827">
        <v>0</v>
      </c>
      <c r="J21" s="827">
        <v>0</v>
      </c>
      <c r="K21" s="827">
        <v>0</v>
      </c>
      <c r="L21" s="827">
        <v>0</v>
      </c>
      <c r="M21" s="827">
        <v>0</v>
      </c>
      <c r="N21" s="827">
        <v>0</v>
      </c>
      <c r="O21" s="828"/>
      <c r="P21" s="827">
        <v>0</v>
      </c>
      <c r="Q21" s="827">
        <v>0</v>
      </c>
    </row>
    <row r="22" spans="1:19" ht="15.75" thickBot="1" x14ac:dyDescent="0.3">
      <c r="A22" s="735" t="s">
        <v>737</v>
      </c>
      <c r="B22" s="732" t="s">
        <v>726</v>
      </c>
      <c r="C22" s="827">
        <v>2574.9546253325002</v>
      </c>
      <c r="D22" s="827">
        <v>2533.5073361669997</v>
      </c>
      <c r="E22" s="827">
        <v>41.447289165500003</v>
      </c>
      <c r="F22" s="827">
        <v>0</v>
      </c>
      <c r="G22" s="827">
        <v>0</v>
      </c>
      <c r="H22" s="827">
        <v>0</v>
      </c>
      <c r="I22" s="827">
        <v>0</v>
      </c>
      <c r="J22" s="827">
        <v>0</v>
      </c>
      <c r="K22" s="827">
        <v>0</v>
      </c>
      <c r="L22" s="827">
        <v>0</v>
      </c>
      <c r="M22" s="827">
        <v>0</v>
      </c>
      <c r="N22" s="827">
        <v>0</v>
      </c>
      <c r="O22" s="828"/>
      <c r="P22" s="827">
        <v>0</v>
      </c>
      <c r="Q22" s="827">
        <v>0</v>
      </c>
    </row>
    <row r="23" spans="1:19" ht="15.75" thickBot="1" x14ac:dyDescent="0.3">
      <c r="A23" s="737" t="s">
        <v>738</v>
      </c>
      <c r="B23" s="829" t="s">
        <v>519</v>
      </c>
      <c r="C23" s="826">
        <v>219159.0008717163</v>
      </c>
      <c r="D23" s="826">
        <v>203627.2283540357</v>
      </c>
      <c r="E23" s="826">
        <v>15531.772517680951</v>
      </c>
      <c r="F23" s="826">
        <v>1224.3188018740998</v>
      </c>
      <c r="G23" s="826">
        <v>0</v>
      </c>
      <c r="H23" s="826">
        <v>1224.3188018740998</v>
      </c>
      <c r="I23" s="826">
        <v>536.58233214999996</v>
      </c>
      <c r="J23" s="826">
        <v>213.95389073000001</v>
      </c>
      <c r="K23" s="826">
        <v>322.62844142</v>
      </c>
      <c r="L23" s="826">
        <v>732.78795691999994</v>
      </c>
      <c r="M23" s="826">
        <v>0</v>
      </c>
      <c r="N23" s="826">
        <v>732.78795691999994</v>
      </c>
      <c r="O23" s="733"/>
      <c r="P23" s="826">
        <v>28244.663743843608</v>
      </c>
      <c r="Q23" s="826">
        <v>279.81783243002502</v>
      </c>
      <c r="S23" s="1133"/>
    </row>
    <row r="24" spans="1:19" ht="15.75" thickBot="1" x14ac:dyDescent="0.3">
      <c r="A24" s="735" t="s">
        <v>739</v>
      </c>
      <c r="B24" s="732" t="s">
        <v>718</v>
      </c>
      <c r="C24" s="827">
        <v>0</v>
      </c>
      <c r="D24" s="827">
        <v>0</v>
      </c>
      <c r="E24" s="827">
        <v>0</v>
      </c>
      <c r="F24" s="827">
        <v>0</v>
      </c>
      <c r="G24" s="827">
        <v>0</v>
      </c>
      <c r="H24" s="827">
        <v>0</v>
      </c>
      <c r="I24" s="827">
        <v>0</v>
      </c>
      <c r="J24" s="827">
        <v>0</v>
      </c>
      <c r="K24" s="827">
        <v>0</v>
      </c>
      <c r="L24" s="827">
        <v>0</v>
      </c>
      <c r="M24" s="827">
        <v>0</v>
      </c>
      <c r="N24" s="827">
        <v>0</v>
      </c>
      <c r="O24" s="733"/>
      <c r="P24" s="827">
        <v>0</v>
      </c>
      <c r="Q24" s="827">
        <v>0</v>
      </c>
    </row>
    <row r="25" spans="1:19" ht="15.75" thickBot="1" x14ac:dyDescent="0.3">
      <c r="A25" s="735" t="s">
        <v>740</v>
      </c>
      <c r="B25" s="732" t="s">
        <v>720</v>
      </c>
      <c r="C25" s="827">
        <v>12576.50659499446</v>
      </c>
      <c r="D25" s="827">
        <v>12576.50659499446</v>
      </c>
      <c r="E25" s="827">
        <v>0</v>
      </c>
      <c r="F25" s="827">
        <v>0</v>
      </c>
      <c r="G25" s="827">
        <v>0</v>
      </c>
      <c r="H25" s="827">
        <v>0</v>
      </c>
      <c r="I25" s="827">
        <v>0.28043056</v>
      </c>
      <c r="J25" s="827">
        <v>0.27810343999999998</v>
      </c>
      <c r="K25" s="827">
        <v>2.3271199999999998E-3</v>
      </c>
      <c r="L25" s="827">
        <v>0</v>
      </c>
      <c r="M25" s="827">
        <v>0</v>
      </c>
      <c r="N25" s="827">
        <v>0</v>
      </c>
      <c r="O25" s="733"/>
      <c r="P25" s="827">
        <v>1697.6234122779199</v>
      </c>
      <c r="Q25" s="827">
        <v>0</v>
      </c>
    </row>
    <row r="26" spans="1:19" ht="15.75" thickBot="1" x14ac:dyDescent="0.3">
      <c r="A26" s="735" t="s">
        <v>741</v>
      </c>
      <c r="B26" s="732" t="s">
        <v>722</v>
      </c>
      <c r="C26" s="827">
        <v>16254.906472858249</v>
      </c>
      <c r="D26" s="827">
        <v>15698.593972858249</v>
      </c>
      <c r="E26" s="827">
        <v>556.3125</v>
      </c>
      <c r="F26" s="827">
        <v>0</v>
      </c>
      <c r="G26" s="827">
        <v>0</v>
      </c>
      <c r="H26" s="827">
        <v>0</v>
      </c>
      <c r="I26" s="827">
        <v>0.34300606</v>
      </c>
      <c r="J26" s="827">
        <v>0.33824871999999995</v>
      </c>
      <c r="K26" s="827">
        <v>4.7573400000000005E-3</v>
      </c>
      <c r="L26" s="827">
        <v>0</v>
      </c>
      <c r="M26" s="827">
        <v>0</v>
      </c>
      <c r="N26" s="827">
        <v>0</v>
      </c>
      <c r="O26" s="733"/>
      <c r="P26" s="827">
        <v>2607.2708816899999</v>
      </c>
      <c r="Q26" s="827">
        <v>0</v>
      </c>
    </row>
    <row r="27" spans="1:19" ht="15.75" thickBot="1" x14ac:dyDescent="0.3">
      <c r="A27" s="735" t="s">
        <v>742</v>
      </c>
      <c r="B27" s="732" t="s">
        <v>724</v>
      </c>
      <c r="C27" s="827">
        <v>13895.749978899497</v>
      </c>
      <c r="D27" s="827">
        <v>13812.763966914497</v>
      </c>
      <c r="E27" s="827">
        <v>82.986011985000005</v>
      </c>
      <c r="F27" s="827">
        <v>0</v>
      </c>
      <c r="G27" s="827">
        <v>0</v>
      </c>
      <c r="H27" s="827">
        <v>0</v>
      </c>
      <c r="I27" s="827">
        <v>10.099027210000001</v>
      </c>
      <c r="J27" s="827">
        <v>10.0315051</v>
      </c>
      <c r="K27" s="827">
        <v>6.7522109999999996E-2</v>
      </c>
      <c r="L27" s="827">
        <v>0</v>
      </c>
      <c r="M27" s="827">
        <v>0</v>
      </c>
      <c r="N27" s="827">
        <v>0</v>
      </c>
      <c r="O27" s="733"/>
      <c r="P27" s="827">
        <v>1931.6182786387499</v>
      </c>
      <c r="Q27" s="827">
        <v>0</v>
      </c>
    </row>
    <row r="28" spans="1:19" ht="15.75" thickBot="1" x14ac:dyDescent="0.3">
      <c r="A28" s="735" t="s">
        <v>743</v>
      </c>
      <c r="B28" s="732" t="s">
        <v>726</v>
      </c>
      <c r="C28" s="827">
        <v>164147.61973762809</v>
      </c>
      <c r="D28" s="827">
        <v>153767.15537561959</v>
      </c>
      <c r="E28" s="827">
        <v>10380.464362008401</v>
      </c>
      <c r="F28" s="827">
        <v>1194.4177768841</v>
      </c>
      <c r="G28" s="827">
        <v>0</v>
      </c>
      <c r="H28" s="827">
        <v>1194.4177768841</v>
      </c>
      <c r="I28" s="827">
        <v>442.02550094000003</v>
      </c>
      <c r="J28" s="827">
        <v>194.98183874</v>
      </c>
      <c r="K28" s="827">
        <v>247.0436622</v>
      </c>
      <c r="L28" s="827">
        <v>725.08301166000001</v>
      </c>
      <c r="M28" s="827">
        <v>0</v>
      </c>
      <c r="N28" s="827">
        <v>725.08301166000001</v>
      </c>
      <c r="O28" s="733"/>
      <c r="P28" s="827">
        <v>21696.302980182521</v>
      </c>
      <c r="Q28" s="827">
        <v>279.81783243002502</v>
      </c>
    </row>
    <row r="29" spans="1:19" ht="15.75" thickBot="1" x14ac:dyDescent="0.3">
      <c r="A29" s="735" t="s">
        <v>744</v>
      </c>
      <c r="B29" s="732" t="s">
        <v>730</v>
      </c>
      <c r="C29" s="827">
        <v>12284.218087336401</v>
      </c>
      <c r="D29" s="827">
        <v>7772.2084436489395</v>
      </c>
      <c r="E29" s="827">
        <v>4512.0096436875101</v>
      </c>
      <c r="F29" s="827">
        <v>29.90102499</v>
      </c>
      <c r="G29" s="827">
        <v>0</v>
      </c>
      <c r="H29" s="827">
        <v>29.90102499</v>
      </c>
      <c r="I29" s="827">
        <v>83.834367380000018</v>
      </c>
      <c r="J29" s="827">
        <v>8.3241947300000003</v>
      </c>
      <c r="K29" s="827">
        <v>75.510172650000001</v>
      </c>
      <c r="L29" s="827">
        <v>7.7049452600000006</v>
      </c>
      <c r="M29" s="827">
        <v>0</v>
      </c>
      <c r="N29" s="827">
        <v>7.7049452600000006</v>
      </c>
      <c r="O29" s="733"/>
      <c r="P29" s="827">
        <v>311.84819105440999</v>
      </c>
      <c r="Q29" s="827">
        <v>0</v>
      </c>
    </row>
    <row r="30" spans="1:19" ht="15.75" thickBot="1" x14ac:dyDescent="0.3">
      <c r="A30" s="738" t="s">
        <v>745</v>
      </c>
      <c r="B30" s="576" t="s">
        <v>42</v>
      </c>
      <c r="C30" s="826">
        <v>1040714.4190275728</v>
      </c>
      <c r="D30" s="826">
        <v>937086.52693342767</v>
      </c>
      <c r="E30" s="826">
        <v>103627.89209413876</v>
      </c>
      <c r="F30" s="826">
        <v>10045.780283600971</v>
      </c>
      <c r="G30" s="826">
        <v>0</v>
      </c>
      <c r="H30" s="826">
        <v>10045.780283600971</v>
      </c>
      <c r="I30" s="826">
        <v>-5950.4438735450003</v>
      </c>
      <c r="J30" s="826">
        <v>-1673.1881989350002</v>
      </c>
      <c r="K30" s="826">
        <v>-4277.2556746099999</v>
      </c>
      <c r="L30" s="826">
        <v>-6603.7256200949996</v>
      </c>
      <c r="M30" s="826">
        <v>0</v>
      </c>
      <c r="N30" s="826">
        <v>-6603.7256200949996</v>
      </c>
      <c r="O30" s="576">
        <v>0</v>
      </c>
      <c r="P30" s="826">
        <v>412568.40174270293</v>
      </c>
      <c r="Q30" s="826">
        <v>2620.784984404635</v>
      </c>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B2:I9"/>
  <sheetViews>
    <sheetView showGridLines="0" zoomScaleNormal="100" workbookViewId="0">
      <selection activeCell="F22" sqref="F22"/>
    </sheetView>
  </sheetViews>
  <sheetFormatPr defaultColWidth="9.140625" defaultRowHeight="12" x14ac:dyDescent="0.2"/>
  <cols>
    <col min="1" max="1" width="7.140625" style="3" customWidth="1"/>
    <col min="2" max="2" width="6.140625" style="3" customWidth="1"/>
    <col min="3" max="3" width="27" style="3" customWidth="1"/>
    <col min="4" max="4" width="18.5703125" style="3" bestFit="1" customWidth="1"/>
    <col min="5" max="5" width="10.5703125" style="3" customWidth="1"/>
    <col min="6" max="6" width="21.85546875" style="3" customWidth="1"/>
    <col min="7" max="7" width="13.140625" style="3" customWidth="1"/>
    <col min="8" max="8" width="11.42578125" style="3" customWidth="1"/>
    <col min="9" max="9" width="10.85546875" style="3" customWidth="1"/>
    <col min="10" max="16384" width="9.140625" style="3"/>
  </cols>
  <sheetData>
    <row r="2" spans="2:9" x14ac:dyDescent="0.2">
      <c r="B2" s="1132" t="s">
        <v>685</v>
      </c>
    </row>
    <row r="3" spans="2:9" x14ac:dyDescent="0.2">
      <c r="B3" s="1135"/>
    </row>
    <row r="4" spans="2:9" x14ac:dyDescent="0.2">
      <c r="B4" s="1135"/>
      <c r="D4" s="1118" t="s">
        <v>6</v>
      </c>
      <c r="E4" s="1118" t="s">
        <v>7</v>
      </c>
      <c r="F4" s="1118" t="s">
        <v>8</v>
      </c>
      <c r="G4" s="1118" t="s">
        <v>43</v>
      </c>
      <c r="H4" s="1118" t="s">
        <v>44</v>
      </c>
      <c r="I4" s="1118" t="s">
        <v>156</v>
      </c>
    </row>
    <row r="5" spans="2:9" x14ac:dyDescent="0.2">
      <c r="D5" s="1463" t="s">
        <v>746</v>
      </c>
      <c r="E5" s="1463"/>
      <c r="F5" s="1463"/>
      <c r="G5" s="1463"/>
      <c r="H5" s="1463"/>
      <c r="I5" s="1463"/>
    </row>
    <row r="6" spans="2:9" ht="42" customHeight="1" x14ac:dyDescent="0.2">
      <c r="D6" s="1124" t="s">
        <v>747</v>
      </c>
      <c r="E6" s="1124" t="s">
        <v>748</v>
      </c>
      <c r="F6" s="1124" t="s">
        <v>749</v>
      </c>
      <c r="G6" s="1124" t="s">
        <v>750</v>
      </c>
      <c r="H6" s="1124" t="s">
        <v>751</v>
      </c>
      <c r="I6" s="1124" t="s">
        <v>42</v>
      </c>
    </row>
    <row r="7" spans="2:9" x14ac:dyDescent="0.2">
      <c r="B7" s="1080">
        <v>1</v>
      </c>
      <c r="C7" s="1136" t="s">
        <v>717</v>
      </c>
      <c r="D7" s="1134">
        <v>14922.173550315261</v>
      </c>
      <c r="E7" s="1134">
        <v>254941.98632287959</v>
      </c>
      <c r="F7" s="1134">
        <v>186850.64957806616</v>
      </c>
      <c r="G7" s="1134">
        <v>274467.5032991154</v>
      </c>
      <c r="H7" s="1134">
        <v>0</v>
      </c>
      <c r="I7" s="1250">
        <v>731182.31275037653</v>
      </c>
    </row>
    <row r="8" spans="2:9" x14ac:dyDescent="0.2">
      <c r="B8" s="1080">
        <v>2</v>
      </c>
      <c r="C8" s="1136" t="s">
        <v>732</v>
      </c>
      <c r="D8" s="1134">
        <v>0</v>
      </c>
      <c r="E8" s="1134">
        <v>7619.5830937024966</v>
      </c>
      <c r="F8" s="1134">
        <v>28027.535967793501</v>
      </c>
      <c r="G8" s="1134">
        <v>47156.375928314555</v>
      </c>
      <c r="H8" s="1134">
        <v>0</v>
      </c>
      <c r="I8" s="1134">
        <v>82803.494989810555</v>
      </c>
    </row>
    <row r="9" spans="2:9" x14ac:dyDescent="0.2">
      <c r="B9" s="1137">
        <v>3</v>
      </c>
      <c r="C9" s="1138" t="s">
        <v>42</v>
      </c>
      <c r="D9" s="1254">
        <v>14922.173550315261</v>
      </c>
      <c r="E9" s="1254">
        <v>262561.56941658206</v>
      </c>
      <c r="F9" s="1254">
        <v>214878.18554585965</v>
      </c>
      <c r="G9" s="1254">
        <v>321623.87922742998</v>
      </c>
      <c r="H9" s="1254">
        <v>0</v>
      </c>
      <c r="I9" s="1254">
        <v>813985.80774018704</v>
      </c>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B2:E11"/>
  <sheetViews>
    <sheetView showGridLines="0" zoomScale="110" zoomScaleNormal="110" workbookViewId="0">
      <selection activeCell="D11" sqref="D11"/>
    </sheetView>
  </sheetViews>
  <sheetFormatPr defaultColWidth="9.140625" defaultRowHeight="12" x14ac:dyDescent="0.2"/>
  <cols>
    <col min="1" max="1" width="7" style="3" customWidth="1"/>
    <col min="2" max="2" width="4.5703125" style="3" customWidth="1"/>
    <col min="3" max="3" width="58.5703125" style="3" customWidth="1"/>
    <col min="4" max="4" width="27.42578125" style="3" customWidth="1"/>
    <col min="5" max="5" width="9.140625" style="3"/>
    <col min="6" max="6" width="3.42578125" style="3" customWidth="1"/>
    <col min="7" max="7" width="54.5703125" style="3" customWidth="1"/>
    <col min="8" max="8" width="25" style="3" customWidth="1"/>
    <col min="9" max="16384" width="9.140625" style="3"/>
  </cols>
  <sheetData>
    <row r="2" spans="2:5" x14ac:dyDescent="0.2">
      <c r="B2" s="1132" t="s">
        <v>686</v>
      </c>
      <c r="C2" s="1139"/>
      <c r="D2" s="1139"/>
      <c r="E2" s="1139"/>
    </row>
    <row r="3" spans="2:5" ht="12.75" thickBot="1" x14ac:dyDescent="0.25">
      <c r="B3" s="1140"/>
      <c r="C3" s="1139"/>
      <c r="D3" s="1139"/>
      <c r="E3" s="1139"/>
    </row>
    <row r="4" spans="2:5" ht="12.75" thickBot="1" x14ac:dyDescent="0.25">
      <c r="B4" s="1140"/>
      <c r="C4" s="1139"/>
      <c r="D4" s="1141" t="s">
        <v>6</v>
      </c>
      <c r="E4" s="1139"/>
    </row>
    <row r="5" spans="2:5" ht="12.75" thickBot="1" x14ac:dyDescent="0.25">
      <c r="B5" s="1140"/>
      <c r="C5" s="1139"/>
      <c r="D5" s="1142" t="s">
        <v>752</v>
      </c>
      <c r="E5" s="1139"/>
    </row>
    <row r="6" spans="2:5" ht="25.5" customHeight="1" thickBot="1" x14ac:dyDescent="0.25">
      <c r="B6" s="1143" t="s">
        <v>459</v>
      </c>
      <c r="C6" s="1144" t="s">
        <v>753</v>
      </c>
      <c r="D6" s="1145">
        <v>10193.075332658002</v>
      </c>
      <c r="E6" s="1139"/>
    </row>
    <row r="7" spans="2:5" ht="25.5" customHeight="1" thickBot="1" x14ac:dyDescent="0.25">
      <c r="B7" s="1146" t="s">
        <v>461</v>
      </c>
      <c r="C7" s="1147" t="s">
        <v>754</v>
      </c>
      <c r="D7" s="1148">
        <v>4276.4314136961402</v>
      </c>
      <c r="E7" s="1139"/>
    </row>
    <row r="8" spans="2:5" ht="25.5" customHeight="1" thickBot="1" x14ac:dyDescent="0.25">
      <c r="B8" s="1146" t="s">
        <v>719</v>
      </c>
      <c r="C8" s="1147" t="s">
        <v>755</v>
      </c>
      <c r="D8" s="1148">
        <v>-5667.21531955507</v>
      </c>
      <c r="E8" s="1139"/>
    </row>
    <row r="9" spans="2:5" ht="25.5" customHeight="1" thickBot="1" x14ac:dyDescent="0.25">
      <c r="B9" s="1146" t="s">
        <v>721</v>
      </c>
      <c r="C9" s="1149" t="s">
        <v>756</v>
      </c>
      <c r="D9" s="1148">
        <v>-314.41111351000001</v>
      </c>
      <c r="E9" s="1139"/>
    </row>
    <row r="10" spans="2:5" ht="25.5" customHeight="1" thickBot="1" x14ac:dyDescent="0.25">
      <c r="B10" s="1146" t="s">
        <v>723</v>
      </c>
      <c r="C10" s="1149" t="s">
        <v>757</v>
      </c>
      <c r="D10" s="1148">
        <v>-5352.8042060450698</v>
      </c>
      <c r="E10" s="1139"/>
    </row>
    <row r="11" spans="2:5" ht="25.5" customHeight="1" thickBot="1" x14ac:dyDescent="0.25">
      <c r="B11" s="1150" t="s">
        <v>725</v>
      </c>
      <c r="C11" s="1151" t="s">
        <v>758</v>
      </c>
      <c r="D11" s="1145">
        <v>8821.4614817268703</v>
      </c>
      <c r="E11" s="1139"/>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2:E18"/>
  <sheetViews>
    <sheetView showGridLines="0" view="pageLayout" zoomScaleNormal="110" workbookViewId="0">
      <selection activeCell="C14" sqref="C14"/>
    </sheetView>
  </sheetViews>
  <sheetFormatPr defaultRowHeight="15" x14ac:dyDescent="0.25"/>
  <cols>
    <col min="1" max="1" width="7" customWidth="1"/>
    <col min="2" max="2" width="4.5703125" customWidth="1"/>
    <col min="3" max="3" width="58.5703125" customWidth="1"/>
    <col min="4" max="4" width="27.42578125" customWidth="1"/>
    <col min="5" max="5" width="29.140625" customWidth="1"/>
    <col min="7" max="7" width="3.42578125" customWidth="1"/>
    <col min="8" max="8" width="54.5703125" customWidth="1"/>
    <col min="9" max="9" width="25" customWidth="1"/>
  </cols>
  <sheetData>
    <row r="2" spans="1:5" ht="17.25" x14ac:dyDescent="0.3">
      <c r="A2" s="548"/>
      <c r="B2" s="549" t="s">
        <v>687</v>
      </c>
    </row>
    <row r="3" spans="1:5" ht="16.5" thickBot="1" x14ac:dyDescent="0.3">
      <c r="C3" s="122"/>
      <c r="D3" s="122"/>
      <c r="E3" s="127"/>
    </row>
    <row r="4" spans="1:5" ht="16.5" thickBot="1" x14ac:dyDescent="0.3">
      <c r="B4" s="118"/>
      <c r="C4" s="122"/>
      <c r="D4" s="559" t="s">
        <v>6</v>
      </c>
      <c r="E4" s="560" t="s">
        <v>7</v>
      </c>
    </row>
    <row r="5" spans="1:5" ht="37.5" customHeight="1" thickBot="1" x14ac:dyDescent="0.3">
      <c r="B5" s="118"/>
      <c r="C5" s="122"/>
      <c r="D5" s="561" t="s">
        <v>752</v>
      </c>
      <c r="E5" s="560" t="s">
        <v>759</v>
      </c>
    </row>
    <row r="6" spans="1:5" ht="25.5" customHeight="1" thickBot="1" x14ac:dyDescent="0.3">
      <c r="B6" s="550" t="s">
        <v>459</v>
      </c>
      <c r="C6" s="551" t="s">
        <v>753</v>
      </c>
      <c r="D6" s="584"/>
      <c r="E6" s="585"/>
    </row>
    <row r="7" spans="1:5" ht="25.5" customHeight="1" thickBot="1" x14ac:dyDescent="0.3">
      <c r="B7" s="552" t="s">
        <v>461</v>
      </c>
      <c r="C7" s="553" t="s">
        <v>754</v>
      </c>
      <c r="D7" s="584"/>
      <c r="E7" s="585"/>
    </row>
    <row r="8" spans="1:5" ht="25.5" customHeight="1" thickBot="1" x14ac:dyDescent="0.3">
      <c r="B8" s="552" t="s">
        <v>719</v>
      </c>
      <c r="C8" s="553" t="s">
        <v>755</v>
      </c>
      <c r="D8" s="584"/>
      <c r="E8" s="585"/>
    </row>
    <row r="9" spans="1:5" ht="25.5" customHeight="1" thickBot="1" x14ac:dyDescent="0.3">
      <c r="B9" s="552" t="s">
        <v>721</v>
      </c>
      <c r="C9" s="554" t="s">
        <v>760</v>
      </c>
      <c r="D9" s="584"/>
      <c r="E9" s="585"/>
    </row>
    <row r="10" spans="1:5" ht="25.5" customHeight="1" thickBot="1" x14ac:dyDescent="0.3">
      <c r="B10" s="552" t="s">
        <v>723</v>
      </c>
      <c r="C10" s="554" t="s">
        <v>761</v>
      </c>
      <c r="D10" s="570"/>
      <c r="E10" s="585"/>
    </row>
    <row r="11" spans="1:5" ht="25.5" customHeight="1" thickBot="1" x14ac:dyDescent="0.3">
      <c r="B11" s="552" t="s">
        <v>725</v>
      </c>
      <c r="C11" s="554" t="s">
        <v>762</v>
      </c>
      <c r="D11" s="586"/>
      <c r="E11" s="567"/>
    </row>
    <row r="12" spans="1:5" ht="25.5" customHeight="1" thickBot="1" x14ac:dyDescent="0.3">
      <c r="B12" s="552" t="s">
        <v>727</v>
      </c>
      <c r="C12" s="554" t="s">
        <v>763</v>
      </c>
      <c r="D12" s="570"/>
      <c r="E12" s="567"/>
    </row>
    <row r="13" spans="1:5" ht="25.5" customHeight="1" thickBot="1" x14ac:dyDescent="0.3">
      <c r="B13" s="552" t="s">
        <v>729</v>
      </c>
      <c r="C13" s="554" t="s">
        <v>764</v>
      </c>
      <c r="D13" s="570"/>
      <c r="E13" s="567"/>
    </row>
    <row r="14" spans="1:5" ht="25.5" customHeight="1" thickBot="1" x14ac:dyDescent="0.3">
      <c r="B14" s="552" t="s">
        <v>731</v>
      </c>
      <c r="C14" s="554" t="s">
        <v>765</v>
      </c>
      <c r="D14" s="570"/>
      <c r="E14" s="567"/>
    </row>
    <row r="15" spans="1:5" ht="25.5" customHeight="1" thickBot="1" x14ac:dyDescent="0.3">
      <c r="B15" s="552" t="s">
        <v>733</v>
      </c>
      <c r="C15" s="554" t="s">
        <v>756</v>
      </c>
      <c r="D15" s="570"/>
      <c r="E15" s="585"/>
    </row>
    <row r="16" spans="1:5" ht="25.5" customHeight="1" thickBot="1" x14ac:dyDescent="0.3">
      <c r="B16" s="552" t="s">
        <v>734</v>
      </c>
      <c r="C16" s="554" t="s">
        <v>757</v>
      </c>
      <c r="D16" s="570"/>
      <c r="E16" s="585"/>
    </row>
    <row r="17" spans="2:5" ht="25.5" customHeight="1" thickBot="1" x14ac:dyDescent="0.3">
      <c r="B17" s="555" t="s">
        <v>735</v>
      </c>
      <c r="C17" s="556" t="s">
        <v>766</v>
      </c>
      <c r="D17" s="587"/>
      <c r="E17" s="588"/>
    </row>
    <row r="18" spans="2:5" ht="25.5" customHeight="1" thickBot="1" x14ac:dyDescent="0.3">
      <c r="B18" s="557" t="s">
        <v>736</v>
      </c>
      <c r="C18" s="558" t="s">
        <v>758</v>
      </c>
      <c r="D18" s="570"/>
      <c r="E18" s="585"/>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J18"/>
  <sheetViews>
    <sheetView showGridLines="0" zoomScaleNormal="100" workbookViewId="0">
      <selection activeCell="G20" sqref="G20"/>
    </sheetView>
  </sheetViews>
  <sheetFormatPr defaultColWidth="9.140625" defaultRowHeight="12" x14ac:dyDescent="0.2"/>
  <cols>
    <col min="1" max="1" width="9.140625" style="3"/>
    <col min="2" max="2" width="26" style="3" customWidth="1"/>
    <col min="3" max="6" width="9.140625" style="3"/>
    <col min="7" max="7" width="14.42578125" style="3" customWidth="1"/>
    <col min="8" max="8" width="17" style="3" customWidth="1"/>
    <col min="9" max="9" width="17.85546875" style="3" customWidth="1"/>
    <col min="10" max="10" width="18.5703125" style="3" customWidth="1"/>
    <col min="11" max="16384" width="9.140625" style="3"/>
  </cols>
  <sheetData>
    <row r="1" spans="1:10" x14ac:dyDescent="0.2">
      <c r="A1" s="1132" t="s">
        <v>688</v>
      </c>
    </row>
    <row r="2" spans="1:10" x14ac:dyDescent="0.2">
      <c r="A2" s="1132" t="s">
        <v>1959</v>
      </c>
    </row>
    <row r="3" spans="1:10" ht="12.75" thickBot="1" x14ac:dyDescent="0.25"/>
    <row r="4" spans="1:10" ht="23.25" customHeight="1" thickBot="1" x14ac:dyDescent="0.25">
      <c r="A4" s="1153"/>
      <c r="B4" s="1153"/>
      <c r="C4" s="1154" t="s">
        <v>6</v>
      </c>
      <c r="D4" s="1155" t="s">
        <v>7</v>
      </c>
      <c r="E4" s="1155" t="s">
        <v>8</v>
      </c>
      <c r="F4" s="1155" t="s">
        <v>43</v>
      </c>
      <c r="G4" s="1155" t="s">
        <v>44</v>
      </c>
      <c r="H4" s="1155" t="s">
        <v>156</v>
      </c>
      <c r="I4" s="1155" t="s">
        <v>157</v>
      </c>
      <c r="J4" s="1155" t="s">
        <v>191</v>
      </c>
    </row>
    <row r="5" spans="1:10" ht="48.75" customHeight="1" thickBot="1" x14ac:dyDescent="0.25">
      <c r="A5" s="1153"/>
      <c r="B5" s="1153"/>
      <c r="C5" s="1535" t="s">
        <v>767</v>
      </c>
      <c r="D5" s="1536"/>
      <c r="E5" s="1536"/>
      <c r="F5" s="1537"/>
      <c r="G5" s="1538" t="s">
        <v>707</v>
      </c>
      <c r="H5" s="1539"/>
      <c r="I5" s="1540" t="s">
        <v>768</v>
      </c>
      <c r="J5" s="1541"/>
    </row>
    <row r="6" spans="1:10" ht="12.75" thickBot="1" x14ac:dyDescent="0.25">
      <c r="A6" s="1153"/>
      <c r="B6" s="1153"/>
      <c r="C6" s="1542" t="s">
        <v>769</v>
      </c>
      <c r="D6" s="1544" t="s">
        <v>770</v>
      </c>
      <c r="E6" s="1545"/>
      <c r="F6" s="1546"/>
      <c r="G6" s="1547" t="s">
        <v>771</v>
      </c>
      <c r="H6" s="1547" t="s">
        <v>772</v>
      </c>
      <c r="I6" s="1156"/>
      <c r="J6" s="1547" t="s">
        <v>773</v>
      </c>
    </row>
    <row r="7" spans="1:10" ht="66.75" customHeight="1" thickBot="1" x14ac:dyDescent="0.25">
      <c r="A7" s="1153"/>
      <c r="B7" s="1153"/>
      <c r="C7" s="1543"/>
      <c r="D7" s="1157"/>
      <c r="E7" s="1158" t="s">
        <v>774</v>
      </c>
      <c r="F7" s="1159" t="s">
        <v>775</v>
      </c>
      <c r="G7" s="1548"/>
      <c r="H7" s="1548"/>
      <c r="I7" s="1160"/>
      <c r="J7" s="1549"/>
    </row>
    <row r="8" spans="1:10" ht="24.75" thickBot="1" x14ac:dyDescent="0.25">
      <c r="A8" s="1161" t="s">
        <v>715</v>
      </c>
      <c r="B8" s="1162" t="s">
        <v>716</v>
      </c>
      <c r="C8" s="1163">
        <v>0</v>
      </c>
      <c r="D8" s="1163">
        <v>0</v>
      </c>
      <c r="E8" s="1163">
        <v>0</v>
      </c>
      <c r="F8" s="1164">
        <v>0</v>
      </c>
      <c r="G8" s="1164">
        <v>0</v>
      </c>
      <c r="H8" s="1164">
        <v>0</v>
      </c>
      <c r="I8" s="1164">
        <v>0</v>
      </c>
      <c r="J8" s="1164">
        <v>0</v>
      </c>
    </row>
    <row r="9" spans="1:10" ht="12.75" thickBot="1" x14ac:dyDescent="0.25">
      <c r="A9" s="1161" t="s">
        <v>459</v>
      </c>
      <c r="B9" s="1162" t="s">
        <v>717</v>
      </c>
      <c r="C9" s="1163">
        <v>7251.5890918079995</v>
      </c>
      <c r="D9" s="1163">
        <v>2269.2865000204301</v>
      </c>
      <c r="E9" s="1163">
        <v>2269.2865000204301</v>
      </c>
      <c r="F9" s="1164">
        <v>2269.2865000204301</v>
      </c>
      <c r="G9" s="1164">
        <v>-737.34036462500001</v>
      </c>
      <c r="H9" s="1164">
        <v>-1793.850671405</v>
      </c>
      <c r="I9" s="1164">
        <v>3832.2490120334219</v>
      </c>
      <c r="J9" s="1164">
        <v>365.94979489159704</v>
      </c>
    </row>
    <row r="10" spans="1:10" ht="12.75" thickBot="1" x14ac:dyDescent="0.25">
      <c r="A10" s="1165" t="s">
        <v>461</v>
      </c>
      <c r="B10" s="1166" t="s">
        <v>718</v>
      </c>
      <c r="C10" s="1167">
        <v>0</v>
      </c>
      <c r="D10" s="1167">
        <v>0</v>
      </c>
      <c r="E10" s="1167">
        <v>0</v>
      </c>
      <c r="F10" s="1167">
        <v>0</v>
      </c>
      <c r="G10" s="1167">
        <v>0</v>
      </c>
      <c r="H10" s="1167">
        <v>0</v>
      </c>
      <c r="I10" s="1168">
        <v>0</v>
      </c>
      <c r="J10" s="1168">
        <v>0</v>
      </c>
    </row>
    <row r="11" spans="1:10" ht="12.75" thickBot="1" x14ac:dyDescent="0.25">
      <c r="A11" s="1165" t="s">
        <v>719</v>
      </c>
      <c r="B11" s="1166" t="s">
        <v>720</v>
      </c>
      <c r="C11" s="1167">
        <v>1.804925E-3</v>
      </c>
      <c r="D11" s="1167">
        <v>0</v>
      </c>
      <c r="E11" s="1167">
        <v>0</v>
      </c>
      <c r="F11" s="1167">
        <v>0</v>
      </c>
      <c r="G11" s="1167">
        <v>0</v>
      </c>
      <c r="H11" s="1167">
        <v>0</v>
      </c>
      <c r="I11" s="1168">
        <v>1.804925E-3</v>
      </c>
      <c r="J11" s="1168">
        <v>0</v>
      </c>
    </row>
    <row r="12" spans="1:10" ht="12.75" thickBot="1" x14ac:dyDescent="0.25">
      <c r="A12" s="1165" t="s">
        <v>721</v>
      </c>
      <c r="B12" s="1166" t="s">
        <v>722</v>
      </c>
      <c r="C12" s="1167">
        <v>0</v>
      </c>
      <c r="D12" s="1167">
        <v>0</v>
      </c>
      <c r="E12" s="1167">
        <v>0</v>
      </c>
      <c r="F12" s="1167">
        <v>0</v>
      </c>
      <c r="G12" s="1167">
        <v>0</v>
      </c>
      <c r="H12" s="1167">
        <v>0</v>
      </c>
      <c r="I12" s="1168">
        <v>0</v>
      </c>
      <c r="J12" s="1168">
        <v>0</v>
      </c>
    </row>
    <row r="13" spans="1:10" ht="12.75" thickBot="1" x14ac:dyDescent="0.25">
      <c r="A13" s="1165" t="s">
        <v>723</v>
      </c>
      <c r="B13" s="1166" t="s">
        <v>724</v>
      </c>
      <c r="C13" s="1167">
        <v>0</v>
      </c>
      <c r="D13" s="1167">
        <v>0</v>
      </c>
      <c r="E13" s="1167">
        <v>0</v>
      </c>
      <c r="F13" s="1167">
        <v>0</v>
      </c>
      <c r="G13" s="1167">
        <v>0</v>
      </c>
      <c r="H13" s="1167">
        <v>0</v>
      </c>
      <c r="I13" s="1168">
        <v>0</v>
      </c>
      <c r="J13" s="1168">
        <v>0</v>
      </c>
    </row>
    <row r="14" spans="1:10" ht="12.75" thickBot="1" x14ac:dyDescent="0.25">
      <c r="A14" s="1165" t="s">
        <v>725</v>
      </c>
      <c r="B14" s="1166" t="s">
        <v>726</v>
      </c>
      <c r="C14" s="1167">
        <v>6851.9177976228502</v>
      </c>
      <c r="D14" s="1167">
        <v>2147.9537463577499</v>
      </c>
      <c r="E14" s="1167">
        <v>2147.9537463577499</v>
      </c>
      <c r="F14" s="1167">
        <v>2147.9537463577499</v>
      </c>
      <c r="G14" s="1167">
        <v>-722.15004720500008</v>
      </c>
      <c r="H14" s="1167">
        <v>-1740.1138598900002</v>
      </c>
      <c r="I14" s="1168">
        <v>3488.4604568867421</v>
      </c>
      <c r="J14" s="1168">
        <v>305.76568237214201</v>
      </c>
    </row>
    <row r="15" spans="1:10" ht="12.75" thickBot="1" x14ac:dyDescent="0.25">
      <c r="A15" s="1165" t="s">
        <v>727</v>
      </c>
      <c r="B15" s="1166" t="s">
        <v>730</v>
      </c>
      <c r="C15" s="1167">
        <v>399.669489260148</v>
      </c>
      <c r="D15" s="1167">
        <v>121.33275366267601</v>
      </c>
      <c r="E15" s="1167">
        <v>121.33275366267601</v>
      </c>
      <c r="F15" s="1167">
        <v>121.33275366267601</v>
      </c>
      <c r="G15" s="1167">
        <v>-15.19031742</v>
      </c>
      <c r="H15" s="1167">
        <v>-53.736811514999999</v>
      </c>
      <c r="I15" s="1168">
        <v>343.78675022167999</v>
      </c>
      <c r="J15" s="1168">
        <v>60.184112519454999</v>
      </c>
    </row>
    <row r="16" spans="1:10" ht="12.75" thickBot="1" x14ac:dyDescent="0.25">
      <c r="A16" s="1169" t="s">
        <v>729</v>
      </c>
      <c r="B16" s="1170" t="s">
        <v>732</v>
      </c>
      <c r="C16" s="1163">
        <v>0</v>
      </c>
      <c r="D16" s="1163">
        <v>0</v>
      </c>
      <c r="E16" s="1163">
        <v>0</v>
      </c>
      <c r="F16" s="1163">
        <v>0</v>
      </c>
      <c r="G16" s="1163">
        <v>0</v>
      </c>
      <c r="H16" s="1163">
        <v>0</v>
      </c>
      <c r="I16" s="1164">
        <v>0</v>
      </c>
      <c r="J16" s="1164">
        <v>0</v>
      </c>
    </row>
    <row r="17" spans="1:10" ht="12.75" thickBot="1" x14ac:dyDescent="0.25">
      <c r="A17" s="1169" t="s">
        <v>731</v>
      </c>
      <c r="B17" s="1170" t="s">
        <v>776</v>
      </c>
      <c r="C17" s="1163">
        <v>2647.6957912514999</v>
      </c>
      <c r="D17" s="1163">
        <v>253.14774936950002</v>
      </c>
      <c r="E17" s="1163">
        <v>253.14774936950002</v>
      </c>
      <c r="F17" s="1164">
        <v>253.14774936950002</v>
      </c>
      <c r="G17" s="1164">
        <v>54.823039710000003</v>
      </c>
      <c r="H17" s="1164">
        <v>210.08476387000002</v>
      </c>
      <c r="I17" s="1164">
        <v>127.7093330525</v>
      </c>
      <c r="J17" s="1164">
        <v>0</v>
      </c>
    </row>
    <row r="18" spans="1:10" ht="12.75" thickBot="1" x14ac:dyDescent="0.25">
      <c r="A18" s="1171">
        <v>100</v>
      </c>
      <c r="B18" s="1172" t="s">
        <v>42</v>
      </c>
      <c r="C18" s="1163">
        <v>9899.2848830594994</v>
      </c>
      <c r="D18" s="1163">
        <v>2522.4342493899303</v>
      </c>
      <c r="E18" s="1163">
        <v>2522.4342493899303</v>
      </c>
      <c r="F18" s="1164">
        <v>2522.4342493899303</v>
      </c>
      <c r="G18" s="1164">
        <v>-792.163404335</v>
      </c>
      <c r="H18" s="1164">
        <v>-2003.9354352749999</v>
      </c>
      <c r="I18" s="1164">
        <v>3959.9583450859218</v>
      </c>
      <c r="J18" s="1164">
        <v>365.94979489159704</v>
      </c>
    </row>
  </sheetData>
  <mergeCells count="8">
    <mergeCell ref="C5:F5"/>
    <mergeCell ref="G5:H5"/>
    <mergeCell ref="I5:J5"/>
    <mergeCell ref="C6:C7"/>
    <mergeCell ref="D6:F6"/>
    <mergeCell ref="G6:G7"/>
    <mergeCell ref="H6:H7"/>
    <mergeCell ref="J6:J7"/>
  </mergeCells>
  <pageMargins left="0.70866141732283472" right="0.70866141732283472" top="0.74803149606299213" bottom="0.74803149606299213" header="0.31496062992125984" footer="0.31496062992125984"/>
  <pageSetup paperSize="9" scale="93" fitToHeight="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B2:D9"/>
  <sheetViews>
    <sheetView showGridLines="0" view="pageLayout" zoomScaleNormal="100" workbookViewId="0"/>
  </sheetViews>
  <sheetFormatPr defaultRowHeight="15" x14ac:dyDescent="0.25"/>
  <cols>
    <col min="2" max="2" width="4.42578125" customWidth="1"/>
    <col min="3" max="3" width="41.85546875" customWidth="1"/>
    <col min="4" max="4" width="49.42578125" customWidth="1"/>
  </cols>
  <sheetData>
    <row r="2" spans="2:4" ht="18.75" x14ac:dyDescent="0.25">
      <c r="B2" s="547" t="s">
        <v>689</v>
      </c>
    </row>
    <row r="3" spans="2:4" ht="16.5" thickBot="1" x14ac:dyDescent="0.3">
      <c r="B3" s="118"/>
      <c r="C3" s="122"/>
      <c r="D3" s="122"/>
    </row>
    <row r="4" spans="2:4" ht="16.5" thickBot="1" x14ac:dyDescent="0.3">
      <c r="B4" s="123"/>
      <c r="C4" s="123"/>
      <c r="D4" s="559" t="s">
        <v>6</v>
      </c>
    </row>
    <row r="5" spans="2:4" ht="36" customHeight="1" x14ac:dyDescent="0.25">
      <c r="B5" s="123"/>
      <c r="C5" s="123"/>
      <c r="D5" s="1550" t="s">
        <v>777</v>
      </c>
    </row>
    <row r="6" spans="2:4" ht="16.5" thickBot="1" x14ac:dyDescent="0.3">
      <c r="B6" s="123"/>
      <c r="C6" s="123"/>
      <c r="D6" s="1551"/>
    </row>
    <row r="7" spans="2:4" ht="29.25" customHeight="1" thickBot="1" x14ac:dyDescent="0.3">
      <c r="B7" s="573" t="s">
        <v>459</v>
      </c>
      <c r="C7" s="574" t="s">
        <v>778</v>
      </c>
      <c r="D7" s="569"/>
    </row>
    <row r="8" spans="2:4" ht="50.25" customHeight="1" thickBot="1" x14ac:dyDescent="0.3">
      <c r="B8" s="552" t="s">
        <v>461</v>
      </c>
      <c r="C8" s="553" t="s">
        <v>779</v>
      </c>
      <c r="D8" s="569"/>
    </row>
    <row r="9" spans="2:4" ht="63" customHeight="1" x14ac:dyDescent="0.25">
      <c r="B9" s="1552"/>
      <c r="C9" s="1552"/>
      <c r="D9" s="1552"/>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A1:N32"/>
  <sheetViews>
    <sheetView showGridLines="0" zoomScaleNormal="100" workbookViewId="0">
      <selection activeCell="C19" activeCellId="2" sqref="C11 F11 C19"/>
    </sheetView>
  </sheetViews>
  <sheetFormatPr defaultColWidth="9.140625" defaultRowHeight="12" x14ac:dyDescent="0.2"/>
  <cols>
    <col min="1" max="1" width="9.140625" style="3"/>
    <col min="2" max="2" width="24.85546875" style="3" customWidth="1"/>
    <col min="3" max="4" width="9.85546875" style="3" bestFit="1" customWidth="1"/>
    <col min="5" max="6" width="9.28515625" style="3" bestFit="1" customWidth="1"/>
    <col min="7" max="7" width="12.5703125" style="3" customWidth="1"/>
    <col min="8" max="14" width="9.28515625" style="3" bestFit="1" customWidth="1"/>
    <col min="15" max="16384" width="9.140625" style="3"/>
  </cols>
  <sheetData>
    <row r="1" spans="1:14" x14ac:dyDescent="0.2">
      <c r="A1" s="1132" t="s">
        <v>690</v>
      </c>
    </row>
    <row r="2" spans="1:14" x14ac:dyDescent="0.2">
      <c r="A2" s="1132" t="s">
        <v>1960</v>
      </c>
    </row>
    <row r="3" spans="1:14" ht="12.75" thickBot="1" x14ac:dyDescent="0.25">
      <c r="A3" s="847"/>
    </row>
    <row r="4" spans="1:14" ht="12.75" thickBot="1" x14ac:dyDescent="0.25">
      <c r="A4" s="1153"/>
      <c r="B4" s="1153"/>
      <c r="C4" s="1154" t="s">
        <v>6</v>
      </c>
      <c r="D4" s="1155" t="s">
        <v>7</v>
      </c>
      <c r="E4" s="1155" t="s">
        <v>8</v>
      </c>
      <c r="F4" s="1155" t="s">
        <v>43</v>
      </c>
      <c r="G4" s="1155" t="s">
        <v>44</v>
      </c>
      <c r="H4" s="1155" t="s">
        <v>156</v>
      </c>
      <c r="I4" s="1155" t="s">
        <v>157</v>
      </c>
      <c r="J4" s="1155" t="s">
        <v>191</v>
      </c>
      <c r="K4" s="1155" t="s">
        <v>439</v>
      </c>
      <c r="L4" s="1155" t="s">
        <v>440</v>
      </c>
      <c r="M4" s="1155" t="s">
        <v>441</v>
      </c>
      <c r="N4" s="1155" t="s">
        <v>442</v>
      </c>
    </row>
    <row r="5" spans="1:14" ht="12.75" thickBot="1" x14ac:dyDescent="0.25">
      <c r="A5" s="1153"/>
      <c r="B5" s="1153"/>
      <c r="C5" s="1538" t="s">
        <v>706</v>
      </c>
      <c r="D5" s="1554"/>
      <c r="E5" s="1554"/>
      <c r="F5" s="1554"/>
      <c r="G5" s="1554"/>
      <c r="H5" s="1554"/>
      <c r="I5" s="1554"/>
      <c r="J5" s="1554"/>
      <c r="K5" s="1554"/>
      <c r="L5" s="1554"/>
      <c r="M5" s="1554"/>
      <c r="N5" s="1555"/>
    </row>
    <row r="6" spans="1:14" ht="12.75" thickBot="1" x14ac:dyDescent="0.25">
      <c r="A6" s="1153"/>
      <c r="B6" s="1153"/>
      <c r="C6" s="1544" t="s">
        <v>710</v>
      </c>
      <c r="D6" s="1545"/>
      <c r="E6" s="1541"/>
      <c r="F6" s="1540" t="s">
        <v>711</v>
      </c>
      <c r="G6" s="1545"/>
      <c r="H6" s="1545"/>
      <c r="I6" s="1545"/>
      <c r="J6" s="1545"/>
      <c r="K6" s="1545"/>
      <c r="L6" s="1545"/>
      <c r="M6" s="1545"/>
      <c r="N6" s="1546"/>
    </row>
    <row r="7" spans="1:14" x14ac:dyDescent="0.2">
      <c r="A7" s="1558"/>
      <c r="B7" s="1559"/>
      <c r="C7" s="1556"/>
      <c r="D7" s="1547" t="s">
        <v>780</v>
      </c>
      <c r="E7" s="1547" t="s">
        <v>781</v>
      </c>
      <c r="F7" s="1556"/>
      <c r="G7" s="1547" t="s">
        <v>782</v>
      </c>
      <c r="H7" s="1547" t="s">
        <v>783</v>
      </c>
      <c r="I7" s="1547" t="s">
        <v>784</v>
      </c>
      <c r="J7" s="1547" t="s">
        <v>785</v>
      </c>
      <c r="K7" s="1547" t="s">
        <v>786</v>
      </c>
      <c r="L7" s="1547" t="s">
        <v>787</v>
      </c>
      <c r="M7" s="1547" t="s">
        <v>788</v>
      </c>
      <c r="N7" s="1547" t="s">
        <v>774</v>
      </c>
    </row>
    <row r="8" spans="1:14" x14ac:dyDescent="0.2">
      <c r="A8" s="1558"/>
      <c r="B8" s="1559"/>
      <c r="C8" s="1556"/>
      <c r="D8" s="1553"/>
      <c r="E8" s="1553"/>
      <c r="F8" s="1556"/>
      <c r="G8" s="1553"/>
      <c r="H8" s="1553"/>
      <c r="I8" s="1553"/>
      <c r="J8" s="1553"/>
      <c r="K8" s="1553"/>
      <c r="L8" s="1553"/>
      <c r="M8" s="1553"/>
      <c r="N8" s="1553"/>
    </row>
    <row r="9" spans="1:14" ht="74.25" customHeight="1" thickBot="1" x14ac:dyDescent="0.25">
      <c r="A9" s="1153"/>
      <c r="B9" s="1153"/>
      <c r="C9" s="1173"/>
      <c r="D9" s="1549"/>
      <c r="E9" s="1549"/>
      <c r="F9" s="1557"/>
      <c r="G9" s="1549"/>
      <c r="H9" s="1548"/>
      <c r="I9" s="1548"/>
      <c r="J9" s="1548"/>
      <c r="K9" s="1548"/>
      <c r="L9" s="1548"/>
      <c r="M9" s="1548"/>
      <c r="N9" s="1548"/>
    </row>
    <row r="10" spans="1:14" ht="24.75" thickBot="1" x14ac:dyDescent="0.25">
      <c r="A10" s="1161" t="s">
        <v>715</v>
      </c>
      <c r="B10" s="830" t="s">
        <v>716</v>
      </c>
      <c r="C10" s="1177">
        <v>5108.1452113033502</v>
      </c>
      <c r="D10" s="1152">
        <v>5108.1449531743501</v>
      </c>
      <c r="E10" s="1152">
        <v>2.5812900000000001E-4</v>
      </c>
      <c r="F10" s="1152">
        <v>0</v>
      </c>
      <c r="G10" s="1152">
        <v>0</v>
      </c>
      <c r="H10" s="1152">
        <v>0</v>
      </c>
      <c r="I10" s="1152">
        <v>0</v>
      </c>
      <c r="J10" s="1152">
        <v>0</v>
      </c>
      <c r="K10" s="1152">
        <v>0</v>
      </c>
      <c r="L10" s="1152">
        <v>0</v>
      </c>
      <c r="M10" s="1152">
        <v>0</v>
      </c>
      <c r="N10" s="1152">
        <v>0</v>
      </c>
    </row>
    <row r="11" spans="1:14" ht="12.75" thickBot="1" x14ac:dyDescent="0.25">
      <c r="A11" s="1161" t="s">
        <v>459</v>
      </c>
      <c r="B11" s="830" t="s">
        <v>717</v>
      </c>
      <c r="C11" s="1177">
        <v>733640.89190460905</v>
      </c>
      <c r="D11" s="1152">
        <v>732995.65571758896</v>
      </c>
      <c r="E11" s="1152">
        <v>645.23618701989903</v>
      </c>
      <c r="F11" s="1152">
        <v>8821.4614817268703</v>
      </c>
      <c r="G11" s="1152">
        <v>5059.4049669309907</v>
      </c>
      <c r="H11" s="1152">
        <v>755.13251352285897</v>
      </c>
      <c r="I11" s="1152">
        <v>1065.3059286753701</v>
      </c>
      <c r="J11" s="1152">
        <v>754.96301757553101</v>
      </c>
      <c r="K11" s="1152">
        <v>1030.5475251613</v>
      </c>
      <c r="L11" s="1152">
        <v>70.348019697870001</v>
      </c>
      <c r="M11" s="1152">
        <v>85.759510162959998</v>
      </c>
      <c r="N11" s="1152">
        <v>8821.4614817268703</v>
      </c>
    </row>
    <row r="12" spans="1:14" ht="12.75" thickBot="1" x14ac:dyDescent="0.25">
      <c r="A12" s="1165" t="s">
        <v>461</v>
      </c>
      <c r="B12" s="1166" t="s">
        <v>718</v>
      </c>
      <c r="C12" s="1174">
        <v>126870.713625</v>
      </c>
      <c r="D12" s="1167">
        <v>126870.713625</v>
      </c>
      <c r="E12" s="1167">
        <v>0</v>
      </c>
      <c r="F12" s="1167">
        <v>0</v>
      </c>
      <c r="G12" s="1167">
        <v>0</v>
      </c>
      <c r="H12" s="1167">
        <v>0</v>
      </c>
      <c r="I12" s="1167">
        <v>0</v>
      </c>
      <c r="J12" s="1167">
        <v>0</v>
      </c>
      <c r="K12" s="1167">
        <v>0</v>
      </c>
      <c r="L12" s="1167">
        <v>0</v>
      </c>
      <c r="M12" s="1167">
        <v>0</v>
      </c>
      <c r="N12" s="1167">
        <v>0</v>
      </c>
    </row>
    <row r="13" spans="1:14" ht="12.75" thickBot="1" x14ac:dyDescent="0.25">
      <c r="A13" s="1165" t="s">
        <v>719</v>
      </c>
      <c r="B13" s="1166" t="s">
        <v>720</v>
      </c>
      <c r="C13" s="1174">
        <v>11150.5968381651</v>
      </c>
      <c r="D13" s="1167">
        <v>11150.596821365101</v>
      </c>
      <c r="E13" s="1167">
        <v>1.6800000000000002E-5</v>
      </c>
      <c r="F13" s="1167">
        <v>0</v>
      </c>
      <c r="G13" s="1167">
        <v>0</v>
      </c>
      <c r="H13" s="1167">
        <v>0</v>
      </c>
      <c r="I13" s="1167">
        <v>0</v>
      </c>
      <c r="J13" s="1167">
        <v>0</v>
      </c>
      <c r="K13" s="1167">
        <v>0</v>
      </c>
      <c r="L13" s="1167">
        <v>0</v>
      </c>
      <c r="M13" s="1167">
        <v>0</v>
      </c>
      <c r="N13" s="1167">
        <v>0</v>
      </c>
    </row>
    <row r="14" spans="1:14" ht="12.75" thickBot="1" x14ac:dyDescent="0.25">
      <c r="A14" s="1165" t="s">
        <v>721</v>
      </c>
      <c r="B14" s="1166" t="s">
        <v>722</v>
      </c>
      <c r="C14" s="1174">
        <v>31680.793263135798</v>
      </c>
      <c r="D14" s="1167">
        <v>31680.2083373758</v>
      </c>
      <c r="E14" s="1167">
        <v>0.58492575999999996</v>
      </c>
      <c r="F14" s="1167">
        <v>3.91531626</v>
      </c>
      <c r="G14" s="1167">
        <v>3.9153160099999997</v>
      </c>
      <c r="H14" s="1167">
        <v>0</v>
      </c>
      <c r="I14" s="1167">
        <v>0</v>
      </c>
      <c r="J14" s="1167">
        <v>0</v>
      </c>
      <c r="K14" s="1167">
        <v>0</v>
      </c>
      <c r="L14" s="1167">
        <v>0</v>
      </c>
      <c r="M14" s="1167">
        <v>2.4999999999999999E-7</v>
      </c>
      <c r="N14" s="1167">
        <v>3.91531626</v>
      </c>
    </row>
    <row r="15" spans="1:14" ht="12.75" thickBot="1" x14ac:dyDescent="0.25">
      <c r="A15" s="1165" t="s">
        <v>723</v>
      </c>
      <c r="B15" s="1166" t="s">
        <v>724</v>
      </c>
      <c r="C15" s="1174">
        <v>56742.279311800499</v>
      </c>
      <c r="D15" s="1167">
        <v>56742.2657907955</v>
      </c>
      <c r="E15" s="1167">
        <v>1.3521005040000001E-2</v>
      </c>
      <c r="F15" s="1167">
        <v>191.12074661608</v>
      </c>
      <c r="G15" s="1167">
        <v>0.67279123499999993</v>
      </c>
      <c r="H15" s="1167">
        <v>3.42812125E-3</v>
      </c>
      <c r="I15" s="1167">
        <v>190.33318062999999</v>
      </c>
      <c r="J15" s="1167">
        <v>6.1046050080000004E-2</v>
      </c>
      <c r="K15" s="1167">
        <v>5.0300569750000003E-2</v>
      </c>
      <c r="L15" s="1167">
        <v>1E-8</v>
      </c>
      <c r="M15" s="1167">
        <v>0</v>
      </c>
      <c r="N15" s="1167">
        <v>191.12074661608</v>
      </c>
    </row>
    <row r="16" spans="1:14" ht="12.75" thickBot="1" x14ac:dyDescent="0.25">
      <c r="A16" s="1165" t="s">
        <v>725</v>
      </c>
      <c r="B16" s="1166" t="s">
        <v>726</v>
      </c>
      <c r="C16" s="1174">
        <v>315431.21366421401</v>
      </c>
      <c r="D16" s="1167">
        <v>315124.28129097301</v>
      </c>
      <c r="E16" s="1167">
        <v>306.93237324145002</v>
      </c>
      <c r="F16" s="1167">
        <v>7655.4510759997302</v>
      </c>
      <c r="G16" s="1167">
        <v>4540.5477586384895</v>
      </c>
      <c r="H16" s="1167">
        <v>637.37251968449993</v>
      </c>
      <c r="I16" s="1167">
        <v>698.59248398861007</v>
      </c>
      <c r="J16" s="1167">
        <v>680.08167900297997</v>
      </c>
      <c r="K16" s="1167">
        <v>972.1813406645</v>
      </c>
      <c r="L16" s="1167">
        <v>57.352721261150002</v>
      </c>
      <c r="M16" s="1167">
        <v>69.322572759499991</v>
      </c>
      <c r="N16" s="1167">
        <v>7655.4510759997302</v>
      </c>
    </row>
    <row r="17" spans="1:14" ht="12.75" thickBot="1" x14ac:dyDescent="0.25">
      <c r="A17" s="1165" t="s">
        <v>727</v>
      </c>
      <c r="B17" s="1166" t="s">
        <v>789</v>
      </c>
      <c r="C17" s="1174">
        <v>99602.571299725489</v>
      </c>
      <c r="D17" s="1167">
        <v>99316.717494905693</v>
      </c>
      <c r="E17" s="1167">
        <v>285.85380481982997</v>
      </c>
      <c r="F17" s="1167">
        <v>3517.2051826658003</v>
      </c>
      <c r="G17" s="1167">
        <v>1573.7797183374901</v>
      </c>
      <c r="H17" s="1167">
        <v>555.37753373275007</v>
      </c>
      <c r="I17" s="1167">
        <v>152.98919024643001</v>
      </c>
      <c r="J17" s="1167">
        <v>443.47620871573002</v>
      </c>
      <c r="K17" s="1167">
        <v>730.82883685775005</v>
      </c>
      <c r="L17" s="1167">
        <v>29.433003323399998</v>
      </c>
      <c r="M17" s="1167">
        <v>31.320691452249999</v>
      </c>
      <c r="N17" s="1167">
        <v>3517.2051826658003</v>
      </c>
    </row>
    <row r="18" spans="1:14" ht="12.75" thickBot="1" x14ac:dyDescent="0.25">
      <c r="A18" s="1165" t="s">
        <v>729</v>
      </c>
      <c r="B18" s="1166" t="s">
        <v>730</v>
      </c>
      <c r="C18" s="1174">
        <v>191765.29520229402</v>
      </c>
      <c r="D18" s="1167">
        <v>191427.58985207998</v>
      </c>
      <c r="E18" s="1167">
        <v>337.70535021340902</v>
      </c>
      <c r="F18" s="1167">
        <v>970.97434285106692</v>
      </c>
      <c r="G18" s="1167">
        <v>514.26910104750107</v>
      </c>
      <c r="H18" s="1167">
        <v>117.756565717109</v>
      </c>
      <c r="I18" s="1167">
        <v>176.38026405675899</v>
      </c>
      <c r="J18" s="1167">
        <v>74.820292522470993</v>
      </c>
      <c r="K18" s="1167">
        <v>58.315883927046997</v>
      </c>
      <c r="L18" s="1167">
        <v>12.995298426720002</v>
      </c>
      <c r="M18" s="1167">
        <v>16.436937153460001</v>
      </c>
      <c r="N18" s="1167">
        <v>970.97434285106692</v>
      </c>
    </row>
    <row r="19" spans="1:14" ht="12.75" thickBot="1" x14ac:dyDescent="0.25">
      <c r="A19" s="1169" t="s">
        <v>731</v>
      </c>
      <c r="B19" s="829" t="s">
        <v>732</v>
      </c>
      <c r="C19" s="1177">
        <v>82806.381039944099</v>
      </c>
      <c r="D19" s="1152">
        <v>82806.381039944099</v>
      </c>
      <c r="E19" s="1152">
        <v>0</v>
      </c>
      <c r="F19" s="1152">
        <v>0</v>
      </c>
      <c r="G19" s="1152">
        <v>0</v>
      </c>
      <c r="H19" s="1152">
        <v>0</v>
      </c>
      <c r="I19" s="1152">
        <v>0</v>
      </c>
      <c r="J19" s="1152">
        <v>0</v>
      </c>
      <c r="K19" s="1152">
        <v>0</v>
      </c>
      <c r="L19" s="1152">
        <v>0</v>
      </c>
      <c r="M19" s="1152">
        <v>0</v>
      </c>
      <c r="N19" s="1152">
        <v>0</v>
      </c>
    </row>
    <row r="20" spans="1:14" ht="12.75" thickBot="1" x14ac:dyDescent="0.25">
      <c r="A20" s="1165" t="s">
        <v>733</v>
      </c>
      <c r="B20" s="1166" t="s">
        <v>718</v>
      </c>
      <c r="C20" s="1174">
        <v>0</v>
      </c>
      <c r="D20" s="1167">
        <v>0</v>
      </c>
      <c r="E20" s="1167">
        <v>0</v>
      </c>
      <c r="F20" s="1167">
        <v>0</v>
      </c>
      <c r="G20" s="1167">
        <v>0</v>
      </c>
      <c r="H20" s="1167">
        <v>0</v>
      </c>
      <c r="I20" s="1167">
        <v>0</v>
      </c>
      <c r="J20" s="1167">
        <v>0</v>
      </c>
      <c r="K20" s="1167">
        <v>0</v>
      </c>
      <c r="L20" s="1167">
        <v>0</v>
      </c>
      <c r="M20" s="1167">
        <v>0</v>
      </c>
      <c r="N20" s="1167">
        <v>0</v>
      </c>
    </row>
    <row r="21" spans="1:14" ht="12.75" thickBot="1" x14ac:dyDescent="0.25">
      <c r="A21" s="1165" t="s">
        <v>734</v>
      </c>
      <c r="B21" s="1166" t="s">
        <v>720</v>
      </c>
      <c r="C21" s="1174">
        <v>80231.426414618109</v>
      </c>
      <c r="D21" s="1167">
        <v>80231.426414618109</v>
      </c>
      <c r="E21" s="1167">
        <v>0</v>
      </c>
      <c r="F21" s="1167">
        <v>0</v>
      </c>
      <c r="G21" s="1167">
        <v>0</v>
      </c>
      <c r="H21" s="1167">
        <v>0</v>
      </c>
      <c r="I21" s="1167">
        <v>0</v>
      </c>
      <c r="J21" s="1167">
        <v>0</v>
      </c>
      <c r="K21" s="1167">
        <v>0</v>
      </c>
      <c r="L21" s="1167">
        <v>0</v>
      </c>
      <c r="M21" s="1167">
        <v>0</v>
      </c>
      <c r="N21" s="1167">
        <v>0</v>
      </c>
    </row>
    <row r="22" spans="1:14" ht="12.75" thickBot="1" x14ac:dyDescent="0.25">
      <c r="A22" s="1165" t="s">
        <v>735</v>
      </c>
      <c r="B22" s="1166" t="s">
        <v>722</v>
      </c>
      <c r="C22" s="1174">
        <v>0</v>
      </c>
      <c r="D22" s="1167">
        <v>0</v>
      </c>
      <c r="E22" s="1167">
        <v>0</v>
      </c>
      <c r="F22" s="1167">
        <v>0</v>
      </c>
      <c r="G22" s="1167">
        <v>0</v>
      </c>
      <c r="H22" s="1167">
        <v>0</v>
      </c>
      <c r="I22" s="1167">
        <v>0</v>
      </c>
      <c r="J22" s="1167">
        <v>0</v>
      </c>
      <c r="K22" s="1167">
        <v>0</v>
      </c>
      <c r="L22" s="1167">
        <v>0</v>
      </c>
      <c r="M22" s="1167">
        <v>0</v>
      </c>
      <c r="N22" s="1167">
        <v>0</v>
      </c>
    </row>
    <row r="23" spans="1:14" ht="12.75" thickBot="1" x14ac:dyDescent="0.25">
      <c r="A23" s="1165" t="s">
        <v>736</v>
      </c>
      <c r="B23" s="1166" t="s">
        <v>724</v>
      </c>
      <c r="C23" s="1174">
        <v>0</v>
      </c>
      <c r="D23" s="1167">
        <v>0</v>
      </c>
      <c r="E23" s="1167">
        <v>0</v>
      </c>
      <c r="F23" s="1167">
        <v>0</v>
      </c>
      <c r="G23" s="1167">
        <v>0</v>
      </c>
      <c r="H23" s="1167">
        <v>0</v>
      </c>
      <c r="I23" s="1167">
        <v>0</v>
      </c>
      <c r="J23" s="1167">
        <v>0</v>
      </c>
      <c r="K23" s="1167">
        <v>0</v>
      </c>
      <c r="L23" s="1167">
        <v>0</v>
      </c>
      <c r="M23" s="1167">
        <v>0</v>
      </c>
      <c r="N23" s="1167">
        <v>0</v>
      </c>
    </row>
    <row r="24" spans="1:14" ht="12.75" thickBot="1" x14ac:dyDescent="0.25">
      <c r="A24" s="1165" t="s">
        <v>737</v>
      </c>
      <c r="B24" s="1166" t="s">
        <v>726</v>
      </c>
      <c r="C24" s="1174">
        <v>2574.9546253325002</v>
      </c>
      <c r="D24" s="1167">
        <v>2574.9546253325002</v>
      </c>
      <c r="E24" s="1167">
        <v>0</v>
      </c>
      <c r="F24" s="1167">
        <v>0</v>
      </c>
      <c r="G24" s="1167">
        <v>0</v>
      </c>
      <c r="H24" s="1167">
        <v>0</v>
      </c>
      <c r="I24" s="1167">
        <v>0</v>
      </c>
      <c r="J24" s="1167">
        <v>0</v>
      </c>
      <c r="K24" s="1167">
        <v>0</v>
      </c>
      <c r="L24" s="1167">
        <v>0</v>
      </c>
      <c r="M24" s="1167">
        <v>0</v>
      </c>
      <c r="N24" s="1167">
        <v>0</v>
      </c>
    </row>
    <row r="25" spans="1:14" ht="12.75" thickBot="1" x14ac:dyDescent="0.25">
      <c r="A25" s="1169" t="s">
        <v>738</v>
      </c>
      <c r="B25" s="829" t="s">
        <v>519</v>
      </c>
      <c r="C25" s="1177">
        <v>219159.0008717163</v>
      </c>
      <c r="D25" s="1178"/>
      <c r="E25" s="1178"/>
      <c r="F25" s="1152">
        <v>1224.3188018740998</v>
      </c>
      <c r="G25" s="1178"/>
      <c r="H25" s="1178"/>
      <c r="I25" s="1178"/>
      <c r="J25" s="1178"/>
      <c r="K25" s="1178"/>
      <c r="L25" s="1178"/>
      <c r="M25" s="1178"/>
      <c r="N25" s="1152">
        <v>1224.3188018740998</v>
      </c>
    </row>
    <row r="26" spans="1:14" ht="12.75" thickBot="1" x14ac:dyDescent="0.25">
      <c r="A26" s="1165" t="s">
        <v>739</v>
      </c>
      <c r="B26" s="1166" t="s">
        <v>718</v>
      </c>
      <c r="C26" s="1174">
        <v>0</v>
      </c>
      <c r="D26" s="1175"/>
      <c r="E26" s="1175"/>
      <c r="F26" s="1167">
        <v>0</v>
      </c>
      <c r="G26" s="1175"/>
      <c r="H26" s="1175"/>
      <c r="I26" s="1175"/>
      <c r="J26" s="1175"/>
      <c r="K26" s="1175"/>
      <c r="L26" s="1175"/>
      <c r="M26" s="1175"/>
      <c r="N26" s="1167">
        <v>0</v>
      </c>
    </row>
    <row r="27" spans="1:14" ht="12.75" thickBot="1" x14ac:dyDescent="0.25">
      <c r="A27" s="1165" t="s">
        <v>740</v>
      </c>
      <c r="B27" s="1166" t="s">
        <v>720</v>
      </c>
      <c r="C27" s="1174">
        <v>12576.50659499446</v>
      </c>
      <c r="D27" s="1175"/>
      <c r="E27" s="1175"/>
      <c r="F27" s="1167">
        <v>0</v>
      </c>
      <c r="G27" s="1175"/>
      <c r="H27" s="1175"/>
      <c r="I27" s="1175"/>
      <c r="J27" s="1175"/>
      <c r="K27" s="1175"/>
      <c r="L27" s="1175"/>
      <c r="M27" s="1175"/>
      <c r="N27" s="1167">
        <v>0</v>
      </c>
    </row>
    <row r="28" spans="1:14" ht="12.75" thickBot="1" x14ac:dyDescent="0.25">
      <c r="A28" s="1165" t="s">
        <v>741</v>
      </c>
      <c r="B28" s="1166" t="s">
        <v>722</v>
      </c>
      <c r="C28" s="1174">
        <v>16254.906472858249</v>
      </c>
      <c r="D28" s="1175"/>
      <c r="E28" s="1175"/>
      <c r="F28" s="1167">
        <v>0</v>
      </c>
      <c r="G28" s="1175"/>
      <c r="H28" s="1175"/>
      <c r="I28" s="1175"/>
      <c r="J28" s="1175"/>
      <c r="K28" s="1175"/>
      <c r="L28" s="1175"/>
      <c r="M28" s="1175"/>
      <c r="N28" s="1167">
        <v>0</v>
      </c>
    </row>
    <row r="29" spans="1:14" ht="12.75" thickBot="1" x14ac:dyDescent="0.25">
      <c r="A29" s="1165" t="s">
        <v>742</v>
      </c>
      <c r="B29" s="1166" t="s">
        <v>724</v>
      </c>
      <c r="C29" s="1174">
        <v>13895.749978899497</v>
      </c>
      <c r="D29" s="1175"/>
      <c r="E29" s="1175"/>
      <c r="F29" s="1167">
        <v>0</v>
      </c>
      <c r="G29" s="1175"/>
      <c r="H29" s="1175"/>
      <c r="I29" s="1175"/>
      <c r="J29" s="1175"/>
      <c r="K29" s="1175"/>
      <c r="L29" s="1175"/>
      <c r="M29" s="1175"/>
      <c r="N29" s="1167">
        <v>0</v>
      </c>
    </row>
    <row r="30" spans="1:14" ht="12.75" thickBot="1" x14ac:dyDescent="0.25">
      <c r="A30" s="1165" t="s">
        <v>743</v>
      </c>
      <c r="B30" s="1166" t="s">
        <v>726</v>
      </c>
      <c r="C30" s="1174">
        <v>164147.61973762809</v>
      </c>
      <c r="D30" s="1175"/>
      <c r="E30" s="1175"/>
      <c r="F30" s="1167">
        <v>1194.4177768841</v>
      </c>
      <c r="G30" s="1175"/>
      <c r="H30" s="1175"/>
      <c r="I30" s="1175"/>
      <c r="J30" s="1175"/>
      <c r="K30" s="1175"/>
      <c r="L30" s="1175"/>
      <c r="M30" s="1175"/>
      <c r="N30" s="1167">
        <v>1194.4177768841</v>
      </c>
    </row>
    <row r="31" spans="1:14" ht="12.75" thickBot="1" x14ac:dyDescent="0.25">
      <c r="A31" s="1165" t="s">
        <v>744</v>
      </c>
      <c r="B31" s="1166" t="s">
        <v>730</v>
      </c>
      <c r="C31" s="1174">
        <v>12284.218087336401</v>
      </c>
      <c r="D31" s="1175"/>
      <c r="E31" s="1175"/>
      <c r="F31" s="1167">
        <v>29.90102499</v>
      </c>
      <c r="G31" s="1175"/>
      <c r="H31" s="1175"/>
      <c r="I31" s="1175"/>
      <c r="J31" s="1175"/>
      <c r="K31" s="1175"/>
      <c r="L31" s="1175"/>
      <c r="M31" s="1175"/>
      <c r="N31" s="1167">
        <v>29.90102499</v>
      </c>
    </row>
    <row r="32" spans="1:14" ht="12.75" thickBot="1" x14ac:dyDescent="0.25">
      <c r="A32" s="1171" t="s">
        <v>745</v>
      </c>
      <c r="B32" s="1172" t="s">
        <v>42</v>
      </c>
      <c r="C32" s="1176">
        <v>1040714.4190275728</v>
      </c>
      <c r="D32" s="1163">
        <v>820910.18171070749</v>
      </c>
      <c r="E32" s="1163">
        <v>645.23644514889907</v>
      </c>
      <c r="F32" s="1163">
        <v>10045.780283600971</v>
      </c>
      <c r="G32" s="1163">
        <v>5059.4049669309907</v>
      </c>
      <c r="H32" s="1163">
        <v>755.13251352285897</v>
      </c>
      <c r="I32" s="1163">
        <v>1065.3059286753701</v>
      </c>
      <c r="J32" s="1163">
        <v>754.96301757553101</v>
      </c>
      <c r="K32" s="1163">
        <v>1030.5475251613</v>
      </c>
      <c r="L32" s="1163">
        <v>70.348019697870001</v>
      </c>
      <c r="M32" s="1163">
        <v>85.759510162959998</v>
      </c>
      <c r="N32" s="1163">
        <v>10045.780283600971</v>
      </c>
    </row>
  </sheetData>
  <mergeCells count="17">
    <mergeCell ref="A7:A8"/>
    <mergeCell ref="B7:B8"/>
    <mergeCell ref="C7:C8"/>
    <mergeCell ref="D7:D9"/>
    <mergeCell ref="E7:E9"/>
    <mergeCell ref="L7:L9"/>
    <mergeCell ref="M7:M9"/>
    <mergeCell ref="C5:N5"/>
    <mergeCell ref="C6:E6"/>
    <mergeCell ref="F6:N6"/>
    <mergeCell ref="F7:F9"/>
    <mergeCell ref="G7:G9"/>
    <mergeCell ref="N7:N9"/>
    <mergeCell ref="H7:H9"/>
    <mergeCell ref="I7:I9"/>
    <mergeCell ref="J7:J9"/>
    <mergeCell ref="K7:K9"/>
  </mergeCells>
  <pageMargins left="0.70866141732283472" right="0.70866141732283472" top="0.74803149606299213" bottom="0.74803149606299213" header="0.31496062992125984" footer="0.31496062992125984"/>
  <pageSetup paperSize="9" scale="87" fitToHeight="0" orientation="landscape" r:id="rId1"/>
  <headerFooter>
    <oddHeader>&amp;CCS
Příloha XV</oddHeader>
    <oddFooter>&amp;L
&amp;C&amp;P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L8"/>
  <sheetViews>
    <sheetView showGridLines="0" zoomScaleNormal="100" workbookViewId="0">
      <selection activeCell="B9" sqref="B9"/>
    </sheetView>
  </sheetViews>
  <sheetFormatPr defaultRowHeight="15" x14ac:dyDescent="0.25"/>
  <cols>
    <col min="2" max="2" width="165.85546875" customWidth="1"/>
  </cols>
  <sheetData>
    <row r="2" spans="2:12" ht="22.5" customHeight="1" x14ac:dyDescent="0.25">
      <c r="B2" s="763"/>
    </row>
    <row r="3" spans="2:12" ht="20.25" customHeight="1" x14ac:dyDescent="0.25">
      <c r="B3" s="477" t="s">
        <v>1953</v>
      </c>
    </row>
    <row r="4" spans="2:12" ht="60" x14ac:dyDescent="0.25">
      <c r="B4" s="762" t="s">
        <v>2008</v>
      </c>
    </row>
    <row r="5" spans="2:12" ht="22.5" customHeight="1" x14ac:dyDescent="0.25">
      <c r="B5" s="1336"/>
      <c r="C5" s="1336"/>
      <c r="D5" s="1336"/>
      <c r="E5" s="1336"/>
      <c r="F5" s="1336"/>
      <c r="G5" s="1336"/>
      <c r="H5" s="1336"/>
      <c r="I5" s="1336"/>
      <c r="J5" s="1336"/>
      <c r="K5" s="1336"/>
      <c r="L5" s="1336"/>
    </row>
    <row r="6" spans="2:12" ht="22.5" customHeight="1" x14ac:dyDescent="0.25">
      <c r="B6" s="762" t="s">
        <v>1954</v>
      </c>
      <c r="C6" s="762"/>
      <c r="D6" s="762"/>
      <c r="E6" s="762"/>
      <c r="F6" s="762"/>
      <c r="G6" s="762"/>
      <c r="H6" s="762"/>
      <c r="I6" s="762"/>
      <c r="J6" s="762"/>
      <c r="K6" s="762"/>
      <c r="L6" s="762"/>
    </row>
    <row r="7" spans="2:12" ht="22.5" customHeight="1" x14ac:dyDescent="0.25"/>
    <row r="8" spans="2:12" ht="22.5" customHeight="1" x14ac:dyDescent="0.25"/>
  </sheetData>
  <mergeCells count="1">
    <mergeCell ref="B5:L5"/>
  </mergeCell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B2:K26"/>
  <sheetViews>
    <sheetView showGridLines="0" zoomScaleNormal="100" workbookViewId="0">
      <selection activeCell="D10" sqref="D10"/>
    </sheetView>
  </sheetViews>
  <sheetFormatPr defaultRowHeight="15" x14ac:dyDescent="0.25"/>
  <cols>
    <col min="2" max="2" width="4.42578125" customWidth="1"/>
    <col min="3" max="3" width="14.5703125" customWidth="1"/>
    <col min="4" max="4" width="11.28515625" bestFit="1" customWidth="1"/>
    <col min="5" max="6" width="10.42578125" bestFit="1" customWidth="1"/>
    <col min="7" max="7" width="11.28515625" bestFit="1" customWidth="1"/>
    <col min="8" max="8" width="12.42578125" customWidth="1"/>
    <col min="9" max="9" width="16" customWidth="1"/>
    <col min="10" max="10" width="10.85546875" customWidth="1"/>
    <col min="11" max="11" width="6.5703125" customWidth="1"/>
  </cols>
  <sheetData>
    <row r="2" spans="2:11" ht="18.75" x14ac:dyDescent="0.25">
      <c r="B2" s="547" t="s">
        <v>1807</v>
      </c>
    </row>
    <row r="3" spans="2:11" ht="15.75" x14ac:dyDescent="0.25">
      <c r="B3" s="118"/>
      <c r="C3" s="122"/>
      <c r="D3" s="122"/>
      <c r="E3" s="122"/>
      <c r="H3" s="122"/>
      <c r="I3" s="122"/>
      <c r="J3" s="128"/>
      <c r="K3" s="122"/>
    </row>
    <row r="4" spans="2:11" ht="16.5" thickBot="1" x14ac:dyDescent="0.3">
      <c r="B4" s="118"/>
      <c r="C4" s="122"/>
      <c r="D4" s="122"/>
      <c r="E4" s="122"/>
      <c r="F4" s="1563"/>
      <c r="G4" s="1563"/>
      <c r="H4" s="122"/>
      <c r="I4" s="122"/>
      <c r="J4" s="128"/>
      <c r="K4" s="122"/>
    </row>
    <row r="5" spans="2:11" ht="16.5" thickBot="1" x14ac:dyDescent="0.3">
      <c r="B5" s="123"/>
      <c r="C5" s="123"/>
      <c r="D5" s="564" t="s">
        <v>6</v>
      </c>
      <c r="E5" s="565" t="s">
        <v>7</v>
      </c>
      <c r="F5" s="565" t="s">
        <v>8</v>
      </c>
      <c r="G5" s="565" t="s">
        <v>43</v>
      </c>
      <c r="H5" s="565" t="s">
        <v>44</v>
      </c>
      <c r="I5" s="565" t="s">
        <v>1808</v>
      </c>
      <c r="J5" s="1564" t="s">
        <v>157</v>
      </c>
      <c r="K5" s="1565"/>
    </row>
    <row r="6" spans="2:11" ht="84" customHeight="1" thickBot="1" x14ac:dyDescent="0.3">
      <c r="B6" s="123"/>
      <c r="C6" s="123"/>
      <c r="D6" s="1566" t="s">
        <v>706</v>
      </c>
      <c r="E6" s="1567"/>
      <c r="F6" s="1567"/>
      <c r="G6" s="1568"/>
      <c r="H6" s="1569" t="s">
        <v>790</v>
      </c>
      <c r="I6" s="1571" t="s">
        <v>791</v>
      </c>
      <c r="J6" s="1566" t="s">
        <v>792</v>
      </c>
      <c r="K6" s="1569"/>
    </row>
    <row r="7" spans="2:11" ht="34.5" customHeight="1" thickBot="1" x14ac:dyDescent="0.3">
      <c r="B7" s="129"/>
      <c r="C7" s="129"/>
      <c r="D7" s="575"/>
      <c r="E7" s="1566" t="s">
        <v>793</v>
      </c>
      <c r="F7" s="1569"/>
      <c r="G7" s="1577" t="s">
        <v>794</v>
      </c>
      <c r="H7" s="1570"/>
      <c r="I7" s="1572"/>
      <c r="J7" s="1574"/>
      <c r="K7" s="1570"/>
    </row>
    <row r="8" spans="2:11" ht="15.75" x14ac:dyDescent="0.25">
      <c r="B8" s="123"/>
      <c r="C8" s="123"/>
      <c r="D8" s="575"/>
      <c r="E8" s="1580"/>
      <c r="F8" s="1571" t="s">
        <v>774</v>
      </c>
      <c r="G8" s="1578"/>
      <c r="H8" s="1580"/>
      <c r="I8" s="1572"/>
      <c r="J8" s="1574"/>
      <c r="K8" s="1570"/>
    </row>
    <row r="9" spans="2:11" ht="16.5" thickBot="1" x14ac:dyDescent="0.3">
      <c r="B9" s="123"/>
      <c r="C9" s="123"/>
      <c r="D9" s="575"/>
      <c r="E9" s="1581"/>
      <c r="F9" s="1573"/>
      <c r="G9" s="1579"/>
      <c r="H9" s="1581"/>
      <c r="I9" s="1573"/>
      <c r="J9" s="1575"/>
      <c r="K9" s="1576"/>
    </row>
    <row r="10" spans="2:11" ht="26.25" thickBot="1" x14ac:dyDescent="0.3">
      <c r="B10" s="1289" t="s">
        <v>459</v>
      </c>
      <c r="C10" s="1273" t="s">
        <v>795</v>
      </c>
      <c r="D10" s="822">
        <v>825268.73442617909</v>
      </c>
      <c r="E10" s="820">
        <v>8821.4614792550019</v>
      </c>
      <c r="F10" s="820">
        <v>8821.4614792550019</v>
      </c>
      <c r="G10" s="820">
        <v>825268.73442618013</v>
      </c>
      <c r="H10" s="820">
        <v>-11282.494819095</v>
      </c>
      <c r="I10" s="577"/>
      <c r="J10" s="1561">
        <v>0</v>
      </c>
      <c r="K10" s="1562"/>
    </row>
    <row r="11" spans="2:11" ht="15.75" thickBot="1" x14ac:dyDescent="0.3">
      <c r="B11" s="566" t="s">
        <v>461</v>
      </c>
      <c r="C11" s="578" t="s">
        <v>2063</v>
      </c>
      <c r="D11" s="821">
        <v>598135.46051095496</v>
      </c>
      <c r="E11" s="821">
        <v>5452.24907093</v>
      </c>
      <c r="F11" s="821">
        <v>5452.24907093</v>
      </c>
      <c r="G11" s="821">
        <v>598135.46051095508</v>
      </c>
      <c r="H11" s="821">
        <v>-7058.00268899</v>
      </c>
      <c r="I11" s="579"/>
      <c r="J11" s="1561">
        <v>0</v>
      </c>
      <c r="K11" s="1562"/>
    </row>
    <row r="12" spans="2:11" ht="15.75" thickBot="1" x14ac:dyDescent="0.3">
      <c r="B12" s="566" t="s">
        <v>719</v>
      </c>
      <c r="C12" s="578" t="s">
        <v>2066</v>
      </c>
      <c r="D12" s="821">
        <v>175025.125761028</v>
      </c>
      <c r="E12" s="821">
        <v>3200.1664665450003</v>
      </c>
      <c r="F12" s="821">
        <v>3200.1664665450003</v>
      </c>
      <c r="G12" s="821">
        <v>175025.12576102902</v>
      </c>
      <c r="H12" s="821">
        <v>-4090.7093289350005</v>
      </c>
      <c r="I12" s="579"/>
      <c r="J12" s="1561">
        <v>0</v>
      </c>
      <c r="K12" s="1562"/>
    </row>
    <row r="13" spans="2:11" ht="15.75" thickBot="1" x14ac:dyDescent="0.3">
      <c r="B13" s="566" t="s">
        <v>721</v>
      </c>
      <c r="C13" s="578" t="s">
        <v>2065</v>
      </c>
      <c r="D13" s="821">
        <v>14134.54426646</v>
      </c>
      <c r="E13" s="821">
        <v>0.23372252000000002</v>
      </c>
      <c r="F13" s="821">
        <v>0.23372252000000002</v>
      </c>
      <c r="G13" s="821">
        <v>14134.54426646</v>
      </c>
      <c r="H13" s="821">
        <v>-2.7734406900000002</v>
      </c>
      <c r="I13" s="579"/>
      <c r="J13" s="1561">
        <v>0</v>
      </c>
      <c r="K13" s="1562"/>
    </row>
    <row r="14" spans="2:11" ht="15.75" thickBot="1" x14ac:dyDescent="0.3">
      <c r="B14" s="566" t="s">
        <v>723</v>
      </c>
      <c r="C14" s="578" t="s">
        <v>2064</v>
      </c>
      <c r="D14" s="821">
        <v>10810.476014110001</v>
      </c>
      <c r="E14" s="821">
        <v>7.3436410000000008E-2</v>
      </c>
      <c r="F14" s="821">
        <v>7.3436410000000008E-2</v>
      </c>
      <c r="G14" s="821">
        <v>10810.476014110001</v>
      </c>
      <c r="H14" s="821">
        <v>-0.5736193100000001</v>
      </c>
      <c r="I14" s="579"/>
      <c r="J14" s="1561">
        <v>0</v>
      </c>
      <c r="K14" s="1562"/>
    </row>
    <row r="15" spans="2:11" ht="15.75" thickBot="1" x14ac:dyDescent="0.3">
      <c r="B15" s="566" t="s">
        <v>725</v>
      </c>
      <c r="C15" s="578" t="s">
        <v>2315</v>
      </c>
      <c r="D15" s="821">
        <v>12572.824160470002</v>
      </c>
      <c r="E15" s="821">
        <v>0.22877427</v>
      </c>
      <c r="F15" s="821">
        <v>0.22877427</v>
      </c>
      <c r="G15" s="821">
        <v>12572.824160470002</v>
      </c>
      <c r="H15" s="821">
        <v>-22.03353924</v>
      </c>
      <c r="I15" s="579"/>
      <c r="J15" s="1561">
        <v>0</v>
      </c>
      <c r="K15" s="1562"/>
    </row>
    <row r="16" spans="2:11" ht="15.75" thickBot="1" x14ac:dyDescent="0.3">
      <c r="B16" s="566" t="s">
        <v>727</v>
      </c>
      <c r="C16" s="578" t="s">
        <v>796</v>
      </c>
      <c r="D16" s="821">
        <v>14590.30371315603</v>
      </c>
      <c r="E16" s="821">
        <v>168.51000858000006</v>
      </c>
      <c r="F16" s="821">
        <v>168.51000858000006</v>
      </c>
      <c r="G16" s="821">
        <v>14590.30371315603</v>
      </c>
      <c r="H16" s="821">
        <v>-108.40220193000003</v>
      </c>
      <c r="I16" s="579"/>
      <c r="J16" s="1561">
        <v>0</v>
      </c>
      <c r="K16" s="1562"/>
    </row>
    <row r="17" spans="2:11" ht="26.25" thickBot="1" x14ac:dyDescent="0.3">
      <c r="B17" s="566" t="s">
        <v>729</v>
      </c>
      <c r="C17" s="568" t="s">
        <v>519</v>
      </c>
      <c r="D17" s="822">
        <v>220383.31967391347</v>
      </c>
      <c r="E17" s="822">
        <v>1224.3188018740998</v>
      </c>
      <c r="F17" s="822">
        <v>1224.3188018740998</v>
      </c>
      <c r="G17" s="823"/>
      <c r="H17" s="823"/>
      <c r="I17" s="820">
        <v>1269.3702890699981</v>
      </c>
      <c r="J17" s="1582"/>
      <c r="K17" s="1583"/>
    </row>
    <row r="18" spans="2:11" ht="15.75" thickBot="1" x14ac:dyDescent="0.3">
      <c r="B18" s="566" t="s">
        <v>729</v>
      </c>
      <c r="C18" s="578" t="s">
        <v>2063</v>
      </c>
      <c r="D18" s="821">
        <v>152009.58714395668</v>
      </c>
      <c r="E18" s="821">
        <v>1093.6418985240998</v>
      </c>
      <c r="F18" s="821">
        <v>1093.6418985240998</v>
      </c>
      <c r="G18" s="824"/>
      <c r="H18" s="824"/>
      <c r="I18" s="821">
        <v>1007.9208378399981</v>
      </c>
      <c r="J18" s="1582"/>
      <c r="K18" s="1583"/>
    </row>
    <row r="19" spans="2:11" ht="15.75" thickBot="1" x14ac:dyDescent="0.3">
      <c r="B19" s="1284" t="s">
        <v>731</v>
      </c>
      <c r="C19" s="578" t="s">
        <v>2066</v>
      </c>
      <c r="D19" s="821">
        <v>38936.170427404701</v>
      </c>
      <c r="E19" s="821">
        <v>117.93830690999999</v>
      </c>
      <c r="F19" s="821">
        <v>117.93830690999999</v>
      </c>
      <c r="G19" s="824"/>
      <c r="H19" s="824"/>
      <c r="I19" s="821">
        <v>245.50280881</v>
      </c>
      <c r="J19" s="1582"/>
      <c r="K19" s="1583"/>
    </row>
    <row r="20" spans="2:11" ht="15.75" thickBot="1" x14ac:dyDescent="0.3">
      <c r="B20" s="566" t="s">
        <v>733</v>
      </c>
      <c r="C20" s="578" t="s">
        <v>2065</v>
      </c>
      <c r="D20" s="821">
        <v>1973.8067846879999</v>
      </c>
      <c r="E20" s="821">
        <v>0</v>
      </c>
      <c r="F20" s="821">
        <v>0</v>
      </c>
      <c r="G20" s="824"/>
      <c r="H20" s="824"/>
      <c r="I20" s="821">
        <v>0.32061228999999997</v>
      </c>
      <c r="J20" s="1582"/>
      <c r="K20" s="1583"/>
    </row>
    <row r="21" spans="2:11" ht="15.75" thickBot="1" x14ac:dyDescent="0.3">
      <c r="B21" s="566" t="s">
        <v>734</v>
      </c>
      <c r="C21" s="578" t="s">
        <v>2064</v>
      </c>
      <c r="D21" s="821">
        <v>480.69826610675</v>
      </c>
      <c r="E21" s="821">
        <v>0</v>
      </c>
      <c r="F21" s="821">
        <v>0</v>
      </c>
      <c r="G21" s="824"/>
      <c r="H21" s="824"/>
      <c r="I21" s="821">
        <v>2.3849119999999998E-2</v>
      </c>
      <c r="J21" s="1271"/>
      <c r="K21" s="1272"/>
    </row>
    <row r="22" spans="2:11" ht="15.75" thickBot="1" x14ac:dyDescent="0.3">
      <c r="B22" s="566" t="s">
        <v>735</v>
      </c>
      <c r="C22" s="578" t="s">
        <v>2315</v>
      </c>
      <c r="D22" s="821">
        <v>1471.81155001095</v>
      </c>
      <c r="E22" s="821">
        <v>0</v>
      </c>
      <c r="F22" s="821">
        <v>0</v>
      </c>
      <c r="G22" s="824"/>
      <c r="H22" s="824"/>
      <c r="I22" s="821">
        <v>0.57942404999999997</v>
      </c>
      <c r="J22" s="1582"/>
      <c r="K22" s="1583"/>
    </row>
    <row r="23" spans="2:11" ht="83.25" customHeight="1" thickBot="1" x14ac:dyDescent="0.3">
      <c r="B23" s="566" t="s">
        <v>736</v>
      </c>
      <c r="C23" s="578" t="s">
        <v>796</v>
      </c>
      <c r="D23" s="821">
        <v>25511.245501746409</v>
      </c>
      <c r="E23" s="821">
        <v>12.738596439999998</v>
      </c>
      <c r="F23" s="821">
        <v>12.738596439999998</v>
      </c>
      <c r="G23" s="824"/>
      <c r="H23" s="824"/>
      <c r="I23" s="821">
        <v>15.022756960000008</v>
      </c>
      <c r="J23" s="1582"/>
      <c r="K23" s="1583"/>
    </row>
    <row r="24" spans="2:11" ht="15.75" thickBot="1" x14ac:dyDescent="0.3">
      <c r="B24" s="566" t="s">
        <v>737</v>
      </c>
      <c r="C24" s="568" t="s">
        <v>42</v>
      </c>
      <c r="D24" s="822">
        <v>1045652.0541000925</v>
      </c>
      <c r="E24" s="822">
        <v>10045.780281129102</v>
      </c>
      <c r="F24" s="822">
        <v>10045.780281129102</v>
      </c>
      <c r="G24" s="822">
        <v>825268.73442618013</v>
      </c>
      <c r="H24" s="822">
        <v>-11282.494819095</v>
      </c>
      <c r="I24" s="822">
        <v>1269.3702890699981</v>
      </c>
      <c r="J24" s="1582"/>
      <c r="K24" s="1583"/>
    </row>
    <row r="25" spans="2:11" x14ac:dyDescent="0.25">
      <c r="B25" s="1285"/>
      <c r="C25" s="1286"/>
      <c r="D25" s="1287"/>
      <c r="E25" s="1287"/>
      <c r="F25" s="1287"/>
      <c r="G25" s="1287"/>
      <c r="H25" s="1287"/>
      <c r="I25" s="1287"/>
      <c r="J25" s="1288"/>
      <c r="K25" s="1288"/>
    </row>
    <row r="26" spans="2:11" ht="93.75" customHeight="1" x14ac:dyDescent="0.25">
      <c r="C26" s="825" t="s">
        <v>2067</v>
      </c>
      <c r="D26" s="1560" t="s">
        <v>2345</v>
      </c>
      <c r="E26" s="1560"/>
      <c r="F26" s="1560"/>
      <c r="G26" s="1560"/>
      <c r="H26" s="1560"/>
      <c r="I26" s="1560"/>
      <c r="J26" s="1560"/>
      <c r="K26" s="1560"/>
    </row>
  </sheetData>
  <mergeCells count="26">
    <mergeCell ref="J13:K13"/>
    <mergeCell ref="J22:K22"/>
    <mergeCell ref="J23:K23"/>
    <mergeCell ref="J24:K24"/>
    <mergeCell ref="J16:K16"/>
    <mergeCell ref="J17:K17"/>
    <mergeCell ref="J18:K18"/>
    <mergeCell ref="J19:K19"/>
    <mergeCell ref="J20:K20"/>
    <mergeCell ref="J15:K15"/>
    <mergeCell ref="D26:K26"/>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2:I28"/>
  <sheetViews>
    <sheetView showGridLines="0" view="pageLayout" zoomScaleNormal="100" workbookViewId="0">
      <selection activeCell="D9" sqref="D9:I28"/>
    </sheetView>
  </sheetViews>
  <sheetFormatPr defaultRowHeight="15" x14ac:dyDescent="0.25"/>
  <cols>
    <col min="2" max="2" width="4.5703125" customWidth="1"/>
    <col min="3" max="3" width="25" customWidth="1"/>
    <col min="7" max="7" width="13" customWidth="1"/>
    <col min="8" max="8" width="12.42578125" customWidth="1"/>
    <col min="9" max="9" width="20.42578125" customWidth="1"/>
  </cols>
  <sheetData>
    <row r="2" spans="2:9" ht="18.75" x14ac:dyDescent="0.25">
      <c r="B2" s="547" t="s">
        <v>797</v>
      </c>
    </row>
    <row r="3" spans="2:9" ht="16.5" thickBot="1" x14ac:dyDescent="0.3">
      <c r="B3" s="118"/>
      <c r="C3" s="122"/>
      <c r="D3" s="122"/>
      <c r="E3" s="1563"/>
      <c r="F3" s="1563"/>
      <c r="G3" s="122"/>
      <c r="H3" s="122"/>
      <c r="I3" s="122"/>
    </row>
    <row r="4" spans="2:9" ht="16.5" thickBot="1" x14ac:dyDescent="0.3">
      <c r="B4" s="123"/>
      <c r="C4" s="123"/>
      <c r="D4" s="729" t="s">
        <v>6</v>
      </c>
      <c r="E4" s="563" t="s">
        <v>7</v>
      </c>
      <c r="F4" s="563" t="s">
        <v>8</v>
      </c>
      <c r="G4" s="563" t="s">
        <v>43</v>
      </c>
      <c r="H4" s="563" t="s">
        <v>44</v>
      </c>
      <c r="I4" s="563" t="s">
        <v>156</v>
      </c>
    </row>
    <row r="5" spans="2:9" ht="19.5" customHeight="1" thickBot="1" x14ac:dyDescent="0.3">
      <c r="B5" s="123"/>
      <c r="C5" s="123"/>
      <c r="D5" s="1529" t="s">
        <v>798</v>
      </c>
      <c r="E5" s="1530"/>
      <c r="F5" s="1530"/>
      <c r="G5" s="1531"/>
      <c r="H5" s="1584" t="s">
        <v>790</v>
      </c>
      <c r="I5" s="1533" t="s">
        <v>792</v>
      </c>
    </row>
    <row r="6" spans="2:9" ht="49.5" customHeight="1" thickBot="1" x14ac:dyDescent="0.3">
      <c r="B6" s="129"/>
      <c r="C6" s="129"/>
      <c r="D6" s="739"/>
      <c r="E6" s="1529" t="s">
        <v>793</v>
      </c>
      <c r="F6" s="1584"/>
      <c r="G6" s="602" t="s">
        <v>799</v>
      </c>
      <c r="H6" s="1585"/>
      <c r="I6" s="1587"/>
    </row>
    <row r="7" spans="2:9" ht="15.75" x14ac:dyDescent="0.25">
      <c r="B7" s="123"/>
      <c r="C7" s="123"/>
      <c r="D7" s="740"/>
      <c r="E7" s="1588"/>
      <c r="F7" s="1533" t="s">
        <v>774</v>
      </c>
      <c r="G7" s="1588"/>
      <c r="H7" s="1585"/>
      <c r="I7" s="1587"/>
    </row>
    <row r="8" spans="2:9" ht="16.5" thickBot="1" x14ac:dyDescent="0.3">
      <c r="B8" s="123"/>
      <c r="C8" s="123"/>
      <c r="D8" s="741"/>
      <c r="E8" s="1589"/>
      <c r="F8" s="1590"/>
      <c r="G8" s="1591"/>
      <c r="H8" s="1586"/>
      <c r="I8" s="1534"/>
    </row>
    <row r="9" spans="2:9" ht="24.75" thickBot="1" x14ac:dyDescent="0.3">
      <c r="B9" s="734" t="s">
        <v>459</v>
      </c>
      <c r="C9" s="615" t="s">
        <v>800</v>
      </c>
      <c r="D9" s="831">
        <v>15013.5234364596</v>
      </c>
      <c r="E9" s="831">
        <v>508.75128977999998</v>
      </c>
      <c r="F9" s="831">
        <v>508.75128977999998</v>
      </c>
      <c r="G9" s="831">
        <v>15013.5234364596</v>
      </c>
      <c r="H9" s="831">
        <v>-728.92512300499902</v>
      </c>
      <c r="I9" s="831">
        <v>0</v>
      </c>
    </row>
    <row r="10" spans="2:9" ht="15.75" thickBot="1" x14ac:dyDescent="0.3">
      <c r="B10" s="742" t="s">
        <v>461</v>
      </c>
      <c r="C10" s="572" t="s">
        <v>801</v>
      </c>
      <c r="D10" s="831">
        <v>448.98096699629002</v>
      </c>
      <c r="E10" s="831">
        <v>1.2288572250000001</v>
      </c>
      <c r="F10" s="831">
        <v>1.2288572250000001</v>
      </c>
      <c r="G10" s="831">
        <v>448.98096699629002</v>
      </c>
      <c r="H10" s="831">
        <v>-14.073440475</v>
      </c>
      <c r="I10" s="831">
        <v>0</v>
      </c>
    </row>
    <row r="11" spans="2:9" ht="15.75" thickBot="1" x14ac:dyDescent="0.3">
      <c r="B11" s="742" t="s">
        <v>719</v>
      </c>
      <c r="C11" s="572" t="s">
        <v>802</v>
      </c>
      <c r="D11" s="831">
        <v>71043.636413212007</v>
      </c>
      <c r="E11" s="831">
        <v>3010.5223041111203</v>
      </c>
      <c r="F11" s="831">
        <v>3010.5223041111203</v>
      </c>
      <c r="G11" s="831">
        <v>71043.636413212007</v>
      </c>
      <c r="H11" s="831">
        <v>-4137.4521343500001</v>
      </c>
      <c r="I11" s="831">
        <v>0</v>
      </c>
    </row>
    <row r="12" spans="2:9" ht="24.75" thickBot="1" x14ac:dyDescent="0.3">
      <c r="B12" s="742" t="s">
        <v>721</v>
      </c>
      <c r="C12" s="572" t="s">
        <v>803</v>
      </c>
      <c r="D12" s="831">
        <v>29308.165392111099</v>
      </c>
      <c r="E12" s="831">
        <v>212.91922491</v>
      </c>
      <c r="F12" s="831">
        <v>212.91922491</v>
      </c>
      <c r="G12" s="831">
        <v>29308.165392111099</v>
      </c>
      <c r="H12" s="831">
        <v>-322.33516743000001</v>
      </c>
      <c r="I12" s="831">
        <v>0</v>
      </c>
    </row>
    <row r="13" spans="2:9" ht="15.75" thickBot="1" x14ac:dyDescent="0.3">
      <c r="B13" s="742" t="s">
        <v>723</v>
      </c>
      <c r="C13" s="572" t="s">
        <v>804</v>
      </c>
      <c r="D13" s="831">
        <v>4176.3588172899999</v>
      </c>
      <c r="E13" s="831">
        <v>29.641688289999998</v>
      </c>
      <c r="F13" s="831">
        <v>29.641688289999998</v>
      </c>
      <c r="G13" s="831">
        <v>4176.3588172899999</v>
      </c>
      <c r="H13" s="831">
        <v>-49.114931674999994</v>
      </c>
      <c r="I13" s="831">
        <v>0</v>
      </c>
    </row>
    <row r="14" spans="2:9" ht="15.75" thickBot="1" x14ac:dyDescent="0.3">
      <c r="B14" s="742" t="s">
        <v>725</v>
      </c>
      <c r="C14" s="572" t="s">
        <v>805</v>
      </c>
      <c r="D14" s="831">
        <v>12706.2809300922</v>
      </c>
      <c r="E14" s="831">
        <v>337.91246139622996</v>
      </c>
      <c r="F14" s="831">
        <v>337.91246139622996</v>
      </c>
      <c r="G14" s="831">
        <v>12706.2809300922</v>
      </c>
      <c r="H14" s="831">
        <v>-586.1240170750001</v>
      </c>
      <c r="I14" s="831">
        <v>0</v>
      </c>
    </row>
    <row r="15" spans="2:9" ht="15.75" thickBot="1" x14ac:dyDescent="0.3">
      <c r="B15" s="742" t="s">
        <v>727</v>
      </c>
      <c r="C15" s="572" t="s">
        <v>806</v>
      </c>
      <c r="D15" s="831">
        <v>51937.027759304197</v>
      </c>
      <c r="E15" s="831">
        <v>1121.8658959357299</v>
      </c>
      <c r="F15" s="831">
        <v>1121.8658959357299</v>
      </c>
      <c r="G15" s="831">
        <v>51937.027759304197</v>
      </c>
      <c r="H15" s="831">
        <v>-1187.1946139849999</v>
      </c>
      <c r="I15" s="831">
        <v>0</v>
      </c>
    </row>
    <row r="16" spans="2:9" ht="15.75" thickBot="1" x14ac:dyDescent="0.3">
      <c r="B16" s="742" t="s">
        <v>729</v>
      </c>
      <c r="C16" s="572" t="s">
        <v>807</v>
      </c>
      <c r="D16" s="831">
        <v>17193.176724828299</v>
      </c>
      <c r="E16" s="831">
        <v>1068.7871128342499</v>
      </c>
      <c r="F16" s="831">
        <v>1068.7871128342499</v>
      </c>
      <c r="G16" s="831">
        <v>17193.176724828299</v>
      </c>
      <c r="H16" s="831">
        <v>-531.05077358999995</v>
      </c>
      <c r="I16" s="831">
        <v>0</v>
      </c>
    </row>
    <row r="17" spans="2:9" ht="24.75" thickBot="1" x14ac:dyDescent="0.3">
      <c r="B17" s="737" t="s">
        <v>731</v>
      </c>
      <c r="C17" s="572" t="s">
        <v>808</v>
      </c>
      <c r="D17" s="831">
        <v>3180.4085177511001</v>
      </c>
      <c r="E17" s="831">
        <v>453.51411407724999</v>
      </c>
      <c r="F17" s="831">
        <v>453.51411407724999</v>
      </c>
      <c r="G17" s="831">
        <v>3180.4085177511001</v>
      </c>
      <c r="H17" s="831">
        <v>-324.48861562999997</v>
      </c>
      <c r="I17" s="831">
        <v>0</v>
      </c>
    </row>
    <row r="18" spans="2:9" ht="15.75" thickBot="1" x14ac:dyDescent="0.3">
      <c r="B18" s="742" t="s">
        <v>733</v>
      </c>
      <c r="C18" s="572" t="s">
        <v>809</v>
      </c>
      <c r="D18" s="831">
        <v>7706.9451462871803</v>
      </c>
      <c r="E18" s="832">
        <v>81.08947941225</v>
      </c>
      <c r="F18" s="832">
        <v>81.08947941225</v>
      </c>
      <c r="G18" s="831">
        <v>7706.9451462871803</v>
      </c>
      <c r="H18" s="831">
        <v>-55.458735770000004</v>
      </c>
      <c r="I18" s="831">
        <v>0</v>
      </c>
    </row>
    <row r="19" spans="2:9" ht="15.75" thickBot="1" x14ac:dyDescent="0.3">
      <c r="B19" s="742" t="s">
        <v>734</v>
      </c>
      <c r="C19" s="572" t="s">
        <v>810</v>
      </c>
      <c r="D19" s="833">
        <v>447.25852212500001</v>
      </c>
      <c r="E19" s="834">
        <v>3.5253615750000002</v>
      </c>
      <c r="F19" s="834">
        <v>3.5253615750000002</v>
      </c>
      <c r="G19" s="831">
        <v>447.25852212500001</v>
      </c>
      <c r="H19" s="831">
        <v>-3.803159</v>
      </c>
      <c r="I19" s="831">
        <v>0</v>
      </c>
    </row>
    <row r="20" spans="2:9" ht="15.75" thickBot="1" x14ac:dyDescent="0.3">
      <c r="B20" s="742" t="s">
        <v>735</v>
      </c>
      <c r="C20" s="572" t="s">
        <v>811</v>
      </c>
      <c r="D20" s="831">
        <v>83898.965963626208</v>
      </c>
      <c r="E20" s="831">
        <v>279.09683533424999</v>
      </c>
      <c r="F20" s="831">
        <v>279.09683533424999</v>
      </c>
      <c r="G20" s="831">
        <v>83898.965963626208</v>
      </c>
      <c r="H20" s="831">
        <v>-795.82670112999995</v>
      </c>
      <c r="I20" s="831">
        <v>0</v>
      </c>
    </row>
    <row r="21" spans="2:9" ht="24.75" thickBot="1" x14ac:dyDescent="0.3">
      <c r="B21" s="742" t="s">
        <v>736</v>
      </c>
      <c r="C21" s="572" t="s">
        <v>812</v>
      </c>
      <c r="D21" s="831">
        <v>8991.4691451543495</v>
      </c>
      <c r="E21" s="831">
        <v>198.10958485515002</v>
      </c>
      <c r="F21" s="831">
        <v>198.10958485515002</v>
      </c>
      <c r="G21" s="831">
        <v>8991.4691451543495</v>
      </c>
      <c r="H21" s="831">
        <v>-153.42646462000002</v>
      </c>
      <c r="I21" s="831">
        <v>0</v>
      </c>
    </row>
    <row r="22" spans="2:9" ht="24.75" thickBot="1" x14ac:dyDescent="0.3">
      <c r="B22" s="742" t="s">
        <v>737</v>
      </c>
      <c r="C22" s="572" t="s">
        <v>813</v>
      </c>
      <c r="D22" s="831">
        <v>7449.24921993309</v>
      </c>
      <c r="E22" s="831">
        <v>208.74275787299999</v>
      </c>
      <c r="F22" s="831">
        <v>208.74275787299999</v>
      </c>
      <c r="G22" s="831">
        <v>7449.24921993309</v>
      </c>
      <c r="H22" s="831">
        <v>-116.880477215</v>
      </c>
      <c r="I22" s="831">
        <v>0</v>
      </c>
    </row>
    <row r="23" spans="2:9" ht="24.75" thickBot="1" x14ac:dyDescent="0.3">
      <c r="B23" s="737" t="s">
        <v>738</v>
      </c>
      <c r="C23" s="572" t="s">
        <v>814</v>
      </c>
      <c r="D23" s="831">
        <v>33.703880489359996</v>
      </c>
      <c r="E23" s="831">
        <v>0</v>
      </c>
      <c r="F23" s="831">
        <v>0</v>
      </c>
      <c r="G23" s="831">
        <v>33.703880489359996</v>
      </c>
      <c r="H23" s="831">
        <v>-0.21139097000000001</v>
      </c>
      <c r="I23" s="831">
        <v>0</v>
      </c>
    </row>
    <row r="24" spans="2:9" ht="15.75" thickBot="1" x14ac:dyDescent="0.3">
      <c r="B24" s="742" t="s">
        <v>739</v>
      </c>
      <c r="C24" s="572" t="s">
        <v>815</v>
      </c>
      <c r="D24" s="831">
        <v>183.38584367999999</v>
      </c>
      <c r="E24" s="831">
        <v>0.20223912499999999</v>
      </c>
      <c r="F24" s="831">
        <v>0.20223912499999999</v>
      </c>
      <c r="G24" s="831">
        <v>183.38584367999999</v>
      </c>
      <c r="H24" s="831">
        <v>-2.6622470299999996</v>
      </c>
      <c r="I24" s="831">
        <v>0</v>
      </c>
    </row>
    <row r="25" spans="2:9" ht="15.75" thickBot="1" x14ac:dyDescent="0.3">
      <c r="B25" s="742" t="s">
        <v>740</v>
      </c>
      <c r="C25" s="572" t="s">
        <v>816</v>
      </c>
      <c r="D25" s="831">
        <v>3544.9321457207498</v>
      </c>
      <c r="E25" s="831">
        <v>100.54479637</v>
      </c>
      <c r="F25" s="831">
        <v>100.54479637</v>
      </c>
      <c r="G25" s="831">
        <v>3544.9321457207498</v>
      </c>
      <c r="H25" s="831">
        <v>-97.486795704999992</v>
      </c>
      <c r="I25" s="831">
        <v>0</v>
      </c>
    </row>
    <row r="26" spans="2:9" ht="24.75" thickBot="1" x14ac:dyDescent="0.3">
      <c r="B26" s="742" t="s">
        <v>741</v>
      </c>
      <c r="C26" s="572" t="s">
        <v>817</v>
      </c>
      <c r="D26" s="831">
        <v>3020.2610190865598</v>
      </c>
      <c r="E26" s="831">
        <v>2.1112773749999998</v>
      </c>
      <c r="F26" s="831">
        <v>2.1112773749999998</v>
      </c>
      <c r="G26" s="831">
        <v>3020.2610190865598</v>
      </c>
      <c r="H26" s="831">
        <v>-5.1390153700000001</v>
      </c>
      <c r="I26" s="831">
        <v>0</v>
      </c>
    </row>
    <row r="27" spans="2:9" ht="15.75" thickBot="1" x14ac:dyDescent="0.3">
      <c r="B27" s="742" t="s">
        <v>742</v>
      </c>
      <c r="C27" s="572" t="s">
        <v>818</v>
      </c>
      <c r="D27" s="831">
        <v>2802.9348939971401</v>
      </c>
      <c r="E27" s="831">
        <v>36.885793040499998</v>
      </c>
      <c r="F27" s="831">
        <v>36.885793040499998</v>
      </c>
      <c r="G27" s="831">
        <v>2802.9348939971401</v>
      </c>
      <c r="H27" s="831">
        <v>-33.019059480000003</v>
      </c>
      <c r="I27" s="831">
        <v>0</v>
      </c>
    </row>
    <row r="28" spans="2:9" ht="15.75" thickBot="1" x14ac:dyDescent="0.3">
      <c r="B28" s="743" t="s">
        <v>743</v>
      </c>
      <c r="C28" s="576" t="s">
        <v>42</v>
      </c>
      <c r="D28" s="835">
        <v>323086.66473814449</v>
      </c>
      <c r="E28" s="835">
        <v>7655.45107351973</v>
      </c>
      <c r="F28" s="835">
        <v>7655.45107351973</v>
      </c>
      <c r="G28" s="835">
        <v>323086.66473814449</v>
      </c>
      <c r="H28" s="835">
        <v>-9144.6728635049985</v>
      </c>
      <c r="I28" s="835">
        <v>0</v>
      </c>
    </row>
  </sheetData>
  <mergeCells count="8">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2" fitToWidth="0" orientation="landscape" r:id="rId1"/>
  <headerFooter>
    <oddHeader>&amp;CCS
Příloha XV</oddHeader>
    <oddFooter>&amp;C&amp;P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A2:N22"/>
  <sheetViews>
    <sheetView showGridLines="0" view="pageLayout" zoomScaleNormal="100" workbookViewId="0">
      <selection activeCell="Q18" sqref="Q18"/>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547" t="s">
        <v>693</v>
      </c>
    </row>
    <row r="3" spans="1:14" ht="16.5" thickBot="1" x14ac:dyDescent="0.3">
      <c r="A3" s="118"/>
      <c r="B3" s="122"/>
      <c r="C3" s="122"/>
      <c r="D3" s="122"/>
      <c r="E3" s="122"/>
      <c r="F3" s="122"/>
      <c r="G3" s="122"/>
      <c r="H3" s="122"/>
      <c r="I3" s="122"/>
      <c r="J3" s="122"/>
      <c r="K3" s="122"/>
      <c r="L3" s="122"/>
      <c r="M3" s="122"/>
      <c r="N3" s="122"/>
    </row>
    <row r="4" spans="1:14" ht="16.5" thickBot="1" x14ac:dyDescent="0.3">
      <c r="A4" s="118"/>
      <c r="B4" s="130"/>
      <c r="C4" s="589" t="s">
        <v>6</v>
      </c>
      <c r="D4" s="590" t="s">
        <v>7</v>
      </c>
      <c r="E4" s="590" t="s">
        <v>8</v>
      </c>
      <c r="F4" s="590" t="s">
        <v>43</v>
      </c>
      <c r="G4" s="590" t="s">
        <v>44</v>
      </c>
      <c r="H4" s="590" t="s">
        <v>156</v>
      </c>
      <c r="I4" s="590" t="s">
        <v>157</v>
      </c>
      <c r="J4" s="590" t="s">
        <v>191</v>
      </c>
      <c r="K4" s="590" t="s">
        <v>439</v>
      </c>
      <c r="L4" s="590" t="s">
        <v>440</v>
      </c>
      <c r="M4" s="590" t="s">
        <v>441</v>
      </c>
      <c r="N4" s="590" t="s">
        <v>442</v>
      </c>
    </row>
    <row r="5" spans="1:14" ht="21" customHeight="1" thickBot="1" x14ac:dyDescent="0.3">
      <c r="A5" s="123"/>
      <c r="B5" s="123"/>
      <c r="C5" s="591" t="s">
        <v>717</v>
      </c>
      <c r="D5" s="592"/>
      <c r="E5" s="592"/>
      <c r="F5" s="592"/>
      <c r="G5" s="592"/>
      <c r="H5" s="592"/>
      <c r="I5" s="592"/>
      <c r="J5" s="592"/>
      <c r="K5" s="592"/>
      <c r="L5" s="592"/>
      <c r="M5" s="592"/>
      <c r="N5" s="593"/>
    </row>
    <row r="6" spans="1:14" ht="23.25" customHeight="1" thickBot="1" x14ac:dyDescent="0.3">
      <c r="A6" s="123"/>
      <c r="B6" s="123"/>
      <c r="C6" s="594"/>
      <c r="D6" s="595" t="s">
        <v>819</v>
      </c>
      <c r="E6" s="596"/>
      <c r="F6" s="595" t="s">
        <v>820</v>
      </c>
      <c r="G6" s="597"/>
      <c r="H6" s="597"/>
      <c r="I6" s="597"/>
      <c r="J6" s="597"/>
      <c r="K6" s="597"/>
      <c r="L6" s="597"/>
      <c r="M6" s="597"/>
      <c r="N6" s="571"/>
    </row>
    <row r="7" spans="1:14" ht="19.5" customHeight="1" thickBot="1" x14ac:dyDescent="0.3">
      <c r="A7" s="123"/>
      <c r="B7" s="123"/>
      <c r="C7" s="594"/>
      <c r="D7" s="594"/>
      <c r="E7" s="598"/>
      <c r="F7" s="594"/>
      <c r="G7" s="1533" t="s">
        <v>782</v>
      </c>
      <c r="H7" s="1592" t="s">
        <v>821</v>
      </c>
      <c r="I7" s="1593"/>
      <c r="J7" s="1593"/>
      <c r="K7" s="1593"/>
      <c r="L7" s="1593"/>
      <c r="M7" s="1593"/>
      <c r="N7" s="1594"/>
    </row>
    <row r="8" spans="1:14" ht="82.5" customHeight="1" thickBot="1" x14ac:dyDescent="0.3">
      <c r="A8" s="123"/>
      <c r="B8" s="123"/>
      <c r="C8" s="594"/>
      <c r="D8" s="594"/>
      <c r="E8" s="599" t="s">
        <v>822</v>
      </c>
      <c r="F8" s="600"/>
      <c r="G8" s="1590"/>
      <c r="H8" s="601"/>
      <c r="I8" s="602" t="s">
        <v>823</v>
      </c>
      <c r="J8" s="602" t="s">
        <v>824</v>
      </c>
      <c r="K8" s="602" t="s">
        <v>1809</v>
      </c>
      <c r="L8" s="602" t="s">
        <v>825</v>
      </c>
      <c r="M8" s="602" t="s">
        <v>826</v>
      </c>
      <c r="N8" s="602" t="s">
        <v>827</v>
      </c>
    </row>
    <row r="9" spans="1:14" ht="15.75" thickBot="1" x14ac:dyDescent="0.3">
      <c r="A9" s="603" t="s">
        <v>459</v>
      </c>
      <c r="B9" s="604" t="s">
        <v>798</v>
      </c>
      <c r="C9" s="571"/>
      <c r="D9" s="571"/>
      <c r="E9" s="571"/>
      <c r="F9" s="571"/>
      <c r="G9" s="571"/>
      <c r="H9" s="571"/>
      <c r="I9" s="571"/>
      <c r="J9" s="571"/>
      <c r="K9" s="571"/>
      <c r="L9" s="571"/>
      <c r="M9" s="571"/>
      <c r="N9" s="571"/>
    </row>
    <row r="10" spans="1:14" ht="15.75" thickBot="1" x14ac:dyDescent="0.3">
      <c r="A10" s="605" t="s">
        <v>461</v>
      </c>
      <c r="B10" s="606" t="s">
        <v>828</v>
      </c>
      <c r="C10" s="572"/>
      <c r="D10" s="572"/>
      <c r="E10" s="572"/>
      <c r="F10" s="572"/>
      <c r="G10" s="572"/>
      <c r="H10" s="572"/>
      <c r="I10" s="572"/>
      <c r="J10" s="572"/>
      <c r="K10" s="572"/>
      <c r="L10" s="572"/>
      <c r="M10" s="572"/>
      <c r="N10" s="572"/>
    </row>
    <row r="11" spans="1:14" ht="32.25" customHeight="1" thickBot="1" x14ac:dyDescent="0.3">
      <c r="A11" s="605" t="s">
        <v>719</v>
      </c>
      <c r="B11" s="607" t="s">
        <v>829</v>
      </c>
      <c r="C11" s="572"/>
      <c r="D11" s="572"/>
      <c r="E11" s="572"/>
      <c r="F11" s="572"/>
      <c r="G11" s="572"/>
      <c r="H11" s="572"/>
      <c r="I11" s="572"/>
      <c r="J11" s="572"/>
      <c r="K11" s="572"/>
      <c r="L11" s="572"/>
      <c r="M11" s="572"/>
      <c r="N11" s="572"/>
    </row>
    <row r="12" spans="1:14" ht="62.25" customHeight="1" thickBot="1" x14ac:dyDescent="0.3">
      <c r="A12" s="605" t="s">
        <v>721</v>
      </c>
      <c r="B12" s="608" t="s">
        <v>830</v>
      </c>
      <c r="C12" s="572"/>
      <c r="D12" s="572"/>
      <c r="E12" s="610"/>
      <c r="F12" s="572"/>
      <c r="G12" s="572"/>
      <c r="H12" s="572"/>
      <c r="I12" s="610"/>
      <c r="J12" s="610"/>
      <c r="K12" s="610"/>
      <c r="L12" s="610"/>
      <c r="M12" s="610"/>
      <c r="N12" s="610"/>
    </row>
    <row r="13" spans="1:14" ht="68.25" customHeight="1" thickBot="1" x14ac:dyDescent="0.3">
      <c r="A13" s="605" t="s">
        <v>723</v>
      </c>
      <c r="B13" s="608" t="s">
        <v>831</v>
      </c>
      <c r="C13" s="572"/>
      <c r="D13" s="572"/>
      <c r="E13" s="610"/>
      <c r="F13" s="572"/>
      <c r="G13" s="572"/>
      <c r="H13" s="572"/>
      <c r="I13" s="610"/>
      <c r="J13" s="610"/>
      <c r="K13" s="610"/>
      <c r="L13" s="610"/>
      <c r="M13" s="610"/>
      <c r="N13" s="610"/>
    </row>
    <row r="14" spans="1:14" ht="51.75" customHeight="1" thickBot="1" x14ac:dyDescent="0.3">
      <c r="A14" s="605" t="s">
        <v>725</v>
      </c>
      <c r="B14" s="608" t="s">
        <v>832</v>
      </c>
      <c r="C14" s="572"/>
      <c r="D14" s="572"/>
      <c r="E14" s="610"/>
      <c r="F14" s="572"/>
      <c r="G14" s="572"/>
      <c r="H14" s="572"/>
      <c r="I14" s="610"/>
      <c r="J14" s="610"/>
      <c r="K14" s="610"/>
      <c r="L14" s="610"/>
      <c r="M14" s="610"/>
      <c r="N14" s="610"/>
    </row>
    <row r="15" spans="1:14" ht="35.25" customHeight="1" thickBot="1" x14ac:dyDescent="0.3">
      <c r="A15" s="609" t="s">
        <v>727</v>
      </c>
      <c r="B15" s="580" t="s">
        <v>833</v>
      </c>
      <c r="C15" s="572"/>
      <c r="D15" s="572"/>
      <c r="E15" s="572"/>
      <c r="F15" s="572"/>
      <c r="G15" s="572"/>
      <c r="H15" s="572"/>
      <c r="I15" s="572"/>
      <c r="J15" s="572"/>
      <c r="K15" s="572"/>
      <c r="L15" s="572"/>
      <c r="M15" s="572"/>
      <c r="N15" s="572"/>
    </row>
    <row r="16" spans="1:14" ht="15.75" thickBot="1" x14ac:dyDescent="0.3">
      <c r="A16" s="609" t="s">
        <v>729</v>
      </c>
      <c r="B16" s="580" t="s">
        <v>834</v>
      </c>
      <c r="C16" s="611"/>
      <c r="D16" s="611"/>
      <c r="E16" s="611"/>
      <c r="F16" s="611"/>
      <c r="G16" s="611"/>
      <c r="H16" s="611"/>
      <c r="I16" s="611"/>
      <c r="J16" s="611"/>
      <c r="K16" s="611"/>
      <c r="L16" s="611"/>
      <c r="M16" s="611"/>
      <c r="N16" s="611"/>
    </row>
    <row r="17" spans="1:14" ht="31.5" customHeight="1" thickBot="1" x14ac:dyDescent="0.3">
      <c r="A17" s="605" t="s">
        <v>731</v>
      </c>
      <c r="B17" s="606" t="s">
        <v>835</v>
      </c>
      <c r="C17" s="606"/>
      <c r="D17" s="612"/>
      <c r="E17" s="612"/>
      <c r="F17" s="612"/>
      <c r="G17" s="612"/>
      <c r="H17" s="612"/>
      <c r="I17" s="581"/>
      <c r="J17" s="581"/>
      <c r="K17" s="581"/>
      <c r="L17" s="581"/>
      <c r="M17" s="581"/>
      <c r="N17" s="581"/>
    </row>
    <row r="18" spans="1:14" ht="30.75" customHeight="1" thickBot="1" x14ac:dyDescent="0.3">
      <c r="A18" s="605" t="s">
        <v>733</v>
      </c>
      <c r="B18" s="607" t="s">
        <v>836</v>
      </c>
      <c r="C18" s="606"/>
      <c r="D18" s="612"/>
      <c r="E18" s="612"/>
      <c r="F18" s="612"/>
      <c r="G18" s="612"/>
      <c r="H18" s="612"/>
      <c r="I18" s="581"/>
      <c r="J18" s="581"/>
      <c r="K18" s="581"/>
      <c r="L18" s="581"/>
      <c r="M18" s="581"/>
      <c r="N18" s="581"/>
    </row>
    <row r="19" spans="1:14" ht="31.5" customHeight="1" thickBot="1" x14ac:dyDescent="0.3">
      <c r="A19" s="605" t="s">
        <v>734</v>
      </c>
      <c r="B19" s="606" t="s">
        <v>837</v>
      </c>
      <c r="C19" s="606"/>
      <c r="D19" s="612"/>
      <c r="E19" s="612"/>
      <c r="F19" s="612"/>
      <c r="G19" s="612"/>
      <c r="H19" s="612"/>
      <c r="I19" s="581"/>
      <c r="J19" s="581"/>
      <c r="K19" s="581"/>
      <c r="L19" s="581"/>
      <c r="M19" s="581"/>
      <c r="N19" s="581"/>
    </row>
    <row r="20" spans="1:14" ht="29.25" customHeight="1" thickBot="1" x14ac:dyDescent="0.3">
      <c r="A20" s="605" t="s">
        <v>735</v>
      </c>
      <c r="B20" s="607" t="s">
        <v>836</v>
      </c>
      <c r="C20" s="606"/>
      <c r="D20" s="612"/>
      <c r="E20" s="612"/>
      <c r="F20" s="612"/>
      <c r="G20" s="612"/>
      <c r="H20" s="612"/>
      <c r="I20" s="581"/>
      <c r="J20" s="581"/>
      <c r="K20" s="581"/>
      <c r="L20" s="581"/>
      <c r="M20" s="581"/>
      <c r="N20" s="581"/>
    </row>
    <row r="21" spans="1:14" ht="15.75" thickBot="1" x14ac:dyDescent="0.3">
      <c r="A21" s="609" t="s">
        <v>736</v>
      </c>
      <c r="B21" s="580" t="s">
        <v>838</v>
      </c>
      <c r="C21" s="606"/>
      <c r="D21" s="612"/>
      <c r="E21" s="612"/>
      <c r="F21" s="612"/>
      <c r="G21" s="612"/>
      <c r="H21" s="612"/>
      <c r="I21" s="581"/>
      <c r="J21" s="581"/>
      <c r="K21" s="581"/>
      <c r="L21" s="581"/>
      <c r="M21" s="581"/>
      <c r="N21" s="581"/>
    </row>
    <row r="22" spans="1:14" ht="15.75" thickBot="1" x14ac:dyDescent="0.3">
      <c r="A22" s="609" t="s">
        <v>737</v>
      </c>
      <c r="B22" s="580" t="s">
        <v>708</v>
      </c>
      <c r="C22" s="606"/>
      <c r="D22" s="612"/>
      <c r="E22" s="612"/>
      <c r="F22" s="612"/>
      <c r="G22" s="612"/>
      <c r="H22" s="612"/>
      <c r="I22" s="581"/>
      <c r="J22" s="581"/>
      <c r="K22" s="581"/>
      <c r="L22" s="581"/>
      <c r="M22" s="581"/>
      <c r="N22" s="581"/>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E15"/>
  <sheetViews>
    <sheetView showGridLines="0" view="pageLayout" zoomScaleNormal="100" workbookViewId="0">
      <selection activeCell="E22" sqref="E22"/>
    </sheetView>
  </sheetViews>
  <sheetFormatPr defaultRowHeight="15" x14ac:dyDescent="0.25"/>
  <cols>
    <col min="1" max="1" width="4.5703125" customWidth="1"/>
    <col min="2" max="3" width="26.42578125" customWidth="1"/>
    <col min="4" max="5" width="27" customWidth="1"/>
  </cols>
  <sheetData>
    <row r="1" spans="1:5" ht="18.75" x14ac:dyDescent="0.25">
      <c r="A1" s="547" t="s">
        <v>694</v>
      </c>
    </row>
    <row r="2" spans="1:5" ht="18.75" x14ac:dyDescent="0.25">
      <c r="A2" s="547" t="s">
        <v>1961</v>
      </c>
    </row>
    <row r="3" spans="1:5" ht="16.5" thickBot="1" x14ac:dyDescent="0.3">
      <c r="A3" s="1595"/>
      <c r="B3" s="1595"/>
      <c r="C3" s="131"/>
      <c r="D3" s="132"/>
      <c r="E3" s="132"/>
    </row>
    <row r="4" spans="1:5" ht="16.5" thickBot="1" x14ac:dyDescent="0.3">
      <c r="A4" s="1595"/>
      <c r="B4" s="1595"/>
      <c r="C4" s="130"/>
      <c r="D4" s="586" t="s">
        <v>6</v>
      </c>
      <c r="E4" s="586" t="s">
        <v>7</v>
      </c>
    </row>
    <row r="5" spans="1:5" ht="15.75" x14ac:dyDescent="0.25">
      <c r="A5" s="1595"/>
      <c r="B5" s="1595"/>
      <c r="C5" s="122"/>
      <c r="D5" s="1566" t="s">
        <v>839</v>
      </c>
      <c r="E5" s="1569"/>
    </row>
    <row r="6" spans="1:5" ht="16.5" thickBot="1" x14ac:dyDescent="0.3">
      <c r="A6" s="1595"/>
      <c r="B6" s="1595"/>
      <c r="C6" s="124"/>
      <c r="D6" s="1575"/>
      <c r="E6" s="1576"/>
    </row>
    <row r="7" spans="1:5" ht="16.5" thickBot="1" x14ac:dyDescent="0.3">
      <c r="A7" s="1563"/>
      <c r="B7" s="1563"/>
      <c r="C7" s="125"/>
      <c r="D7" s="584" t="s">
        <v>840</v>
      </c>
      <c r="E7" s="565" t="s">
        <v>841</v>
      </c>
    </row>
    <row r="8" spans="1:5" ht="15.75" thickBot="1" x14ac:dyDescent="0.3">
      <c r="A8" s="744" t="s">
        <v>459</v>
      </c>
      <c r="B8" s="1600" t="s">
        <v>842</v>
      </c>
      <c r="C8" s="1601"/>
      <c r="D8" s="567">
        <v>0</v>
      </c>
      <c r="E8" s="567">
        <v>0</v>
      </c>
    </row>
    <row r="9" spans="1:5" ht="15.75" thickBot="1" x14ac:dyDescent="0.3">
      <c r="A9" s="745" t="s">
        <v>461</v>
      </c>
      <c r="B9" s="1600" t="s">
        <v>843</v>
      </c>
      <c r="C9" s="1601"/>
      <c r="D9" s="567">
        <v>0</v>
      </c>
      <c r="E9" s="567">
        <v>0</v>
      </c>
    </row>
    <row r="10" spans="1:5" ht="15.75" thickBot="1" x14ac:dyDescent="0.3">
      <c r="A10" s="746" t="s">
        <v>719</v>
      </c>
      <c r="B10" s="1596" t="s">
        <v>844</v>
      </c>
      <c r="C10" s="1597"/>
      <c r="D10" s="567">
        <v>0</v>
      </c>
      <c r="E10" s="567">
        <v>0</v>
      </c>
    </row>
    <row r="11" spans="1:5" ht="15.75" thickBot="1" x14ac:dyDescent="0.3">
      <c r="A11" s="746" t="s">
        <v>721</v>
      </c>
      <c r="B11" s="1596" t="s">
        <v>845</v>
      </c>
      <c r="C11" s="1597"/>
      <c r="D11" s="567">
        <v>0</v>
      </c>
      <c r="E11" s="567">
        <v>0</v>
      </c>
    </row>
    <row r="12" spans="1:5" ht="15.75" thickBot="1" x14ac:dyDescent="0.3">
      <c r="A12" s="746" t="s">
        <v>723</v>
      </c>
      <c r="B12" s="1596" t="s">
        <v>846</v>
      </c>
      <c r="C12" s="1597"/>
      <c r="D12" s="567">
        <v>0</v>
      </c>
      <c r="E12" s="567">
        <v>0</v>
      </c>
    </row>
    <row r="13" spans="1:5" ht="15.75" thickBot="1" x14ac:dyDescent="0.3">
      <c r="A13" s="746" t="s">
        <v>725</v>
      </c>
      <c r="B13" s="1596" t="s">
        <v>847</v>
      </c>
      <c r="C13" s="1597"/>
      <c r="D13" s="567">
        <v>0</v>
      </c>
      <c r="E13" s="567">
        <v>0</v>
      </c>
    </row>
    <row r="14" spans="1:5" ht="15.75" thickBot="1" x14ac:dyDescent="0.3">
      <c r="A14" s="746" t="s">
        <v>727</v>
      </c>
      <c r="B14" s="1596" t="s">
        <v>848</v>
      </c>
      <c r="C14" s="1597"/>
      <c r="D14" s="567">
        <v>0</v>
      </c>
      <c r="E14" s="567">
        <v>0</v>
      </c>
    </row>
    <row r="15" spans="1:5" ht="15.75" thickBot="1" x14ac:dyDescent="0.3">
      <c r="A15" s="747" t="s">
        <v>729</v>
      </c>
      <c r="B15" s="1598" t="s">
        <v>42</v>
      </c>
      <c r="C15" s="1599"/>
      <c r="D15" s="819">
        <v>0</v>
      </c>
      <c r="E15" s="819">
        <v>0</v>
      </c>
    </row>
  </sheetData>
  <mergeCells count="14">
    <mergeCell ref="B14:C14"/>
    <mergeCell ref="B15:C15"/>
    <mergeCell ref="B8:C8"/>
    <mergeCell ref="B9:C9"/>
    <mergeCell ref="B10:C10"/>
    <mergeCell ref="B11:C11"/>
    <mergeCell ref="B12:C12"/>
    <mergeCell ref="B13:C13"/>
    <mergeCell ref="A7:B7"/>
    <mergeCell ref="A3:B3"/>
    <mergeCell ref="A4:B4"/>
    <mergeCell ref="A5:B5"/>
    <mergeCell ref="D5:E6"/>
    <mergeCell ref="A6:B6"/>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pageSetUpPr fitToPage="1"/>
  </sheetPr>
  <dimension ref="A1:X14"/>
  <sheetViews>
    <sheetView showGridLines="0" view="pageLayout" zoomScale="90" zoomScaleNormal="100" zoomScalePageLayoutView="90" workbookViewId="0">
      <selection activeCell="J11" sqref="J11:L11"/>
    </sheetView>
  </sheetViews>
  <sheetFormatPr defaultRowHeight="15" x14ac:dyDescent="0.25"/>
  <cols>
    <col min="2" max="2" width="15.85546875" customWidth="1"/>
  </cols>
  <sheetData>
    <row r="1" spans="1:24" ht="18.75" x14ac:dyDescent="0.25">
      <c r="A1" s="547" t="s">
        <v>695</v>
      </c>
    </row>
    <row r="2" spans="1:24" ht="16.5" thickBot="1" x14ac:dyDescent="0.3">
      <c r="A2" s="122"/>
      <c r="B2" s="122"/>
      <c r="C2" s="133"/>
      <c r="D2" s="1563"/>
      <c r="E2" s="1563"/>
      <c r="F2" s="1563"/>
      <c r="G2" s="133"/>
      <c r="H2" s="1563"/>
      <c r="I2" s="1563"/>
      <c r="J2" s="1563"/>
      <c r="K2" s="133"/>
      <c r="L2" s="1563"/>
      <c r="M2" s="1563"/>
      <c r="N2" s="1563"/>
      <c r="O2" s="1563"/>
      <c r="P2" s="1563"/>
      <c r="Q2" s="1563"/>
      <c r="R2" s="1563"/>
      <c r="S2" s="133"/>
      <c r="T2" s="1563"/>
      <c r="U2" s="1563"/>
      <c r="V2" s="133"/>
      <c r="W2" s="1563"/>
      <c r="X2" s="1563"/>
    </row>
    <row r="3" spans="1:24" ht="15.75" thickBot="1" x14ac:dyDescent="0.3">
      <c r="A3" s="134"/>
      <c r="B3" s="134"/>
      <c r="C3" s="1602" t="s">
        <v>6</v>
      </c>
      <c r="D3" s="1603"/>
      <c r="E3" s="582" t="s">
        <v>7</v>
      </c>
      <c r="F3" s="1602" t="s">
        <v>8</v>
      </c>
      <c r="G3" s="1604"/>
      <c r="H3" s="1603"/>
      <c r="I3" s="582" t="s">
        <v>43</v>
      </c>
      <c r="J3" s="1602" t="s">
        <v>44</v>
      </c>
      <c r="K3" s="1603"/>
      <c r="L3" s="1602" t="s">
        <v>156</v>
      </c>
      <c r="M3" s="1603"/>
      <c r="N3" s="1602" t="s">
        <v>157</v>
      </c>
      <c r="O3" s="1604"/>
      <c r="P3" s="1603"/>
      <c r="Q3" s="583" t="s">
        <v>191</v>
      </c>
      <c r="R3" s="1602" t="s">
        <v>439</v>
      </c>
      <c r="S3" s="1603"/>
      <c r="T3" s="583" t="s">
        <v>440</v>
      </c>
      <c r="U3" s="1602" t="s">
        <v>441</v>
      </c>
      <c r="V3" s="1603"/>
      <c r="W3" s="1602" t="s">
        <v>442</v>
      </c>
      <c r="X3" s="1603"/>
    </row>
    <row r="4" spans="1:24" ht="15.75" thickBot="1" x14ac:dyDescent="0.3">
      <c r="A4" s="135"/>
      <c r="B4" s="135"/>
      <c r="C4" s="1606" t="s">
        <v>849</v>
      </c>
      <c r="D4" s="1607"/>
      <c r="E4" s="1608"/>
      <c r="F4" s="1612" t="s">
        <v>850</v>
      </c>
      <c r="G4" s="1613"/>
      <c r="H4" s="1613"/>
      <c r="I4" s="1613"/>
      <c r="J4" s="1613"/>
      <c r="K4" s="1613"/>
      <c r="L4" s="1613"/>
      <c r="M4" s="1613"/>
      <c r="N4" s="1614"/>
      <c r="O4" s="1614"/>
      <c r="P4" s="1614"/>
      <c r="Q4" s="613"/>
      <c r="R4" s="1614"/>
      <c r="S4" s="1614"/>
      <c r="T4" s="613"/>
      <c r="U4" s="1614"/>
      <c r="V4" s="1614"/>
      <c r="W4" s="1614"/>
      <c r="X4" s="1615"/>
    </row>
    <row r="5" spans="1:24" ht="15.75" thickBot="1" x14ac:dyDescent="0.3">
      <c r="A5" s="135"/>
      <c r="B5" s="136"/>
      <c r="C5" s="1609"/>
      <c r="D5" s="1610"/>
      <c r="E5" s="1611"/>
      <c r="F5" s="1616"/>
      <c r="G5" s="1617"/>
      <c r="H5" s="1617"/>
      <c r="I5" s="1618"/>
      <c r="J5" s="1523" t="s">
        <v>851</v>
      </c>
      <c r="K5" s="1524"/>
      <c r="L5" s="1524"/>
      <c r="M5" s="1525"/>
      <c r="N5" s="1526" t="s">
        <v>852</v>
      </c>
      <c r="O5" s="1524"/>
      <c r="P5" s="1524"/>
      <c r="Q5" s="1525"/>
      <c r="R5" s="1526" t="s">
        <v>853</v>
      </c>
      <c r="S5" s="1524"/>
      <c r="T5" s="1525"/>
      <c r="U5" s="1526" t="s">
        <v>854</v>
      </c>
      <c r="V5" s="1524"/>
      <c r="W5" s="1524"/>
      <c r="X5" s="1525"/>
    </row>
    <row r="6" spans="1:24" ht="48.75" thickBot="1" x14ac:dyDescent="0.3">
      <c r="A6" s="135"/>
      <c r="B6" s="137"/>
      <c r="C6" s="1523" t="s">
        <v>798</v>
      </c>
      <c r="D6" s="1605"/>
      <c r="E6" s="562" t="s">
        <v>841</v>
      </c>
      <c r="F6" s="1523" t="s">
        <v>840</v>
      </c>
      <c r="G6" s="1605"/>
      <c r="H6" s="1523" t="s">
        <v>841</v>
      </c>
      <c r="I6" s="1605"/>
      <c r="J6" s="1523" t="s">
        <v>840</v>
      </c>
      <c r="K6" s="1524"/>
      <c r="L6" s="1605"/>
      <c r="M6" s="614" t="s">
        <v>841</v>
      </c>
      <c r="N6" s="1523" t="s">
        <v>840</v>
      </c>
      <c r="O6" s="1605"/>
      <c r="P6" s="1523" t="s">
        <v>841</v>
      </c>
      <c r="Q6" s="1605"/>
      <c r="R6" s="1523" t="s">
        <v>840</v>
      </c>
      <c r="S6" s="1605"/>
      <c r="T6" s="614" t="s">
        <v>841</v>
      </c>
      <c r="U6" s="1523" t="s">
        <v>840</v>
      </c>
      <c r="V6" s="1524"/>
      <c r="W6" s="1605"/>
      <c r="X6" s="582" t="s">
        <v>841</v>
      </c>
    </row>
    <row r="7" spans="1:24" ht="60.75" thickBot="1" x14ac:dyDescent="0.3">
      <c r="A7" s="603" t="s">
        <v>459</v>
      </c>
      <c r="B7" s="572" t="s">
        <v>855</v>
      </c>
      <c r="C7" s="1622"/>
      <c r="D7" s="1623"/>
      <c r="E7" s="572"/>
      <c r="F7" s="1622"/>
      <c r="G7" s="1623"/>
      <c r="H7" s="1622"/>
      <c r="I7" s="1623"/>
      <c r="J7" s="1619"/>
      <c r="K7" s="1621"/>
      <c r="L7" s="1620"/>
      <c r="M7" s="616"/>
      <c r="N7" s="1619"/>
      <c r="O7" s="1620"/>
      <c r="P7" s="1619"/>
      <c r="Q7" s="1620"/>
      <c r="R7" s="1619"/>
      <c r="S7" s="1620"/>
      <c r="T7" s="616"/>
      <c r="U7" s="1619"/>
      <c r="V7" s="1621"/>
      <c r="W7" s="1620"/>
      <c r="X7" s="617"/>
    </row>
    <row r="8" spans="1:24" ht="60.75" thickBot="1" x14ac:dyDescent="0.3">
      <c r="A8" s="609" t="s">
        <v>461</v>
      </c>
      <c r="B8" s="572" t="s">
        <v>856</v>
      </c>
      <c r="C8" s="1622"/>
      <c r="D8" s="1623"/>
      <c r="E8" s="572"/>
      <c r="F8" s="1622"/>
      <c r="G8" s="1623"/>
      <c r="H8" s="1622"/>
      <c r="I8" s="1623"/>
      <c r="J8" s="1622"/>
      <c r="K8" s="1624"/>
      <c r="L8" s="1623"/>
      <c r="M8" s="572"/>
      <c r="N8" s="1622"/>
      <c r="O8" s="1623"/>
      <c r="P8" s="1622"/>
      <c r="Q8" s="1623"/>
      <c r="R8" s="1622"/>
      <c r="S8" s="1623"/>
      <c r="T8" s="572"/>
      <c r="U8" s="1622"/>
      <c r="V8" s="1624"/>
      <c r="W8" s="1623"/>
      <c r="X8" s="572"/>
    </row>
    <row r="9" spans="1:24" ht="24.75" thickBot="1" x14ac:dyDescent="0.3">
      <c r="A9" s="605" t="s">
        <v>719</v>
      </c>
      <c r="B9" s="618" t="s">
        <v>844</v>
      </c>
      <c r="C9" s="1622"/>
      <c r="D9" s="1623"/>
      <c r="E9" s="572"/>
      <c r="F9" s="1622"/>
      <c r="G9" s="1623"/>
      <c r="H9" s="1622"/>
      <c r="I9" s="1623"/>
      <c r="J9" s="1622"/>
      <c r="K9" s="1624"/>
      <c r="L9" s="1623"/>
      <c r="M9" s="572"/>
      <c r="N9" s="1622"/>
      <c r="O9" s="1623"/>
      <c r="P9" s="1622"/>
      <c r="Q9" s="1623"/>
      <c r="R9" s="1622"/>
      <c r="S9" s="1623"/>
      <c r="T9" s="572"/>
      <c r="U9" s="1622"/>
      <c r="V9" s="1624"/>
      <c r="W9" s="1623"/>
      <c r="X9" s="572"/>
    </row>
    <row r="10" spans="1:24" ht="24.75" thickBot="1" x14ac:dyDescent="0.3">
      <c r="A10" s="605" t="s">
        <v>721</v>
      </c>
      <c r="B10" s="618" t="s">
        <v>845</v>
      </c>
      <c r="C10" s="1622"/>
      <c r="D10" s="1623"/>
      <c r="E10" s="572"/>
      <c r="F10" s="1622"/>
      <c r="G10" s="1623"/>
      <c r="H10" s="1622"/>
      <c r="I10" s="1623"/>
      <c r="J10" s="1622"/>
      <c r="K10" s="1624"/>
      <c r="L10" s="1623"/>
      <c r="M10" s="572"/>
      <c r="N10" s="1622"/>
      <c r="O10" s="1623"/>
      <c r="P10" s="1622"/>
      <c r="Q10" s="1623"/>
      <c r="R10" s="1622"/>
      <c r="S10" s="1623"/>
      <c r="T10" s="572"/>
      <c r="U10" s="1622"/>
      <c r="V10" s="1624"/>
      <c r="W10" s="1623"/>
      <c r="X10" s="572"/>
    </row>
    <row r="11" spans="1:24" ht="36.75" thickBot="1" x14ac:dyDescent="0.3">
      <c r="A11" s="605" t="s">
        <v>723</v>
      </c>
      <c r="B11" s="618" t="s">
        <v>846</v>
      </c>
      <c r="C11" s="1622"/>
      <c r="D11" s="1623"/>
      <c r="E11" s="572"/>
      <c r="F11" s="1622"/>
      <c r="G11" s="1623"/>
      <c r="H11" s="1622"/>
      <c r="I11" s="1623"/>
      <c r="J11" s="1622"/>
      <c r="K11" s="1624"/>
      <c r="L11" s="1623"/>
      <c r="M11" s="572"/>
      <c r="N11" s="1622"/>
      <c r="O11" s="1623"/>
      <c r="P11" s="1622"/>
      <c r="Q11" s="1623"/>
      <c r="R11" s="1622"/>
      <c r="S11" s="1623"/>
      <c r="T11" s="572"/>
      <c r="U11" s="1622"/>
      <c r="V11" s="1624"/>
      <c r="W11" s="1623"/>
      <c r="X11" s="572"/>
    </row>
    <row r="12" spans="1:24" ht="32.25" customHeight="1" thickBot="1" x14ac:dyDescent="0.3">
      <c r="A12" s="605" t="s">
        <v>725</v>
      </c>
      <c r="B12" s="618" t="s">
        <v>847</v>
      </c>
      <c r="C12" s="1622"/>
      <c r="D12" s="1623"/>
      <c r="E12" s="572"/>
      <c r="F12" s="1622"/>
      <c r="G12" s="1623"/>
      <c r="H12" s="1622"/>
      <c r="I12" s="1623"/>
      <c r="J12" s="1622"/>
      <c r="K12" s="1624"/>
      <c r="L12" s="1623"/>
      <c r="M12" s="572"/>
      <c r="N12" s="1622"/>
      <c r="O12" s="1623"/>
      <c r="P12" s="1622"/>
      <c r="Q12" s="1623"/>
      <c r="R12" s="1622"/>
      <c r="S12" s="1623"/>
      <c r="T12" s="572"/>
      <c r="U12" s="1622"/>
      <c r="V12" s="1624"/>
      <c r="W12" s="1623"/>
      <c r="X12" s="572"/>
    </row>
    <row r="13" spans="1:24" ht="25.5" customHeight="1" thickBot="1" x14ac:dyDescent="0.3">
      <c r="A13" s="605" t="s">
        <v>727</v>
      </c>
      <c r="B13" s="618" t="s">
        <v>848</v>
      </c>
      <c r="C13" s="1622"/>
      <c r="D13" s="1623"/>
      <c r="E13" s="572"/>
      <c r="F13" s="1622"/>
      <c r="G13" s="1623"/>
      <c r="H13" s="1622"/>
      <c r="I13" s="1623"/>
      <c r="J13" s="1622"/>
      <c r="K13" s="1624"/>
      <c r="L13" s="1623"/>
      <c r="M13" s="572"/>
      <c r="N13" s="1622"/>
      <c r="O13" s="1623"/>
      <c r="P13" s="1622"/>
      <c r="Q13" s="1623"/>
      <c r="R13" s="1622"/>
      <c r="S13" s="1623"/>
      <c r="T13" s="572"/>
      <c r="U13" s="1622"/>
      <c r="V13" s="1624"/>
      <c r="W13" s="1623"/>
      <c r="X13" s="572"/>
    </row>
    <row r="14" spans="1:24" ht="15.75" thickBot="1" x14ac:dyDescent="0.3">
      <c r="A14" s="619" t="s">
        <v>729</v>
      </c>
      <c r="B14" s="576" t="s">
        <v>42</v>
      </c>
      <c r="C14" s="1622"/>
      <c r="D14" s="1623"/>
      <c r="E14" s="572"/>
      <c r="F14" s="1622"/>
      <c r="G14" s="1623"/>
      <c r="H14" s="1622"/>
      <c r="I14" s="1623"/>
      <c r="J14" s="1622"/>
      <c r="K14" s="1624"/>
      <c r="L14" s="1623"/>
      <c r="M14" s="572"/>
      <c r="N14" s="1622"/>
      <c r="O14" s="1623"/>
      <c r="P14" s="1622"/>
      <c r="Q14" s="1623"/>
      <c r="R14" s="1622"/>
      <c r="S14" s="1623"/>
      <c r="T14" s="572"/>
      <c r="U14" s="1622"/>
      <c r="V14" s="1624"/>
      <c r="W14" s="1623"/>
      <c r="X14" s="572"/>
    </row>
  </sheetData>
  <mergeCells count="99">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J5:M5"/>
    <mergeCell ref="N5:Q5"/>
    <mergeCell ref="W2:X2"/>
    <mergeCell ref="R3:S3"/>
    <mergeCell ref="U3:V3"/>
    <mergeCell ref="W3:X3"/>
    <mergeCell ref="T2:U2"/>
    <mergeCell ref="R5:T5"/>
    <mergeCell ref="U5:X5"/>
    <mergeCell ref="D2:F2"/>
    <mergeCell ref="H2:J2"/>
    <mergeCell ref="L2:N2"/>
    <mergeCell ref="O2:P2"/>
    <mergeCell ref="Q2:R2"/>
    <mergeCell ref="C3:D3"/>
    <mergeCell ref="F3:H3"/>
    <mergeCell ref="J3:K3"/>
    <mergeCell ref="L3:M3"/>
    <mergeCell ref="N3:P3"/>
  </mergeCells>
  <pageMargins left="0.70866141732283472" right="0.70866141732283472" top="0.74803149606299213" bottom="0.74803149606299213" header="0.31496062992125984" footer="0.31496062992125984"/>
  <pageSetup paperSize="9" scale="57" orientation="landscape" r:id="rId1"/>
  <headerFooter>
    <oddHeader>&amp;CCS
Příloha XV</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2"/>
  <sheetViews>
    <sheetView showGridLines="0" zoomScaleNormal="100" workbookViewId="0"/>
  </sheetViews>
  <sheetFormatPr defaultColWidth="9.140625" defaultRowHeight="15" x14ac:dyDescent="0.25"/>
  <cols>
    <col min="12" max="12" width="17.42578125" customWidth="1"/>
  </cols>
  <sheetData>
    <row r="2" spans="2:12" x14ac:dyDescent="0.25">
      <c r="B2" t="s">
        <v>1684</v>
      </c>
    </row>
    <row r="3" spans="2:12" x14ac:dyDescent="0.25">
      <c r="B3" t="s">
        <v>1685</v>
      </c>
    </row>
    <row r="5" spans="2:12" x14ac:dyDescent="0.25">
      <c r="B5" s="1338" t="s">
        <v>857</v>
      </c>
      <c r="C5" s="1339"/>
      <c r="D5" s="1339"/>
      <c r="E5" s="1339"/>
      <c r="F5" s="1339"/>
      <c r="G5" s="1339"/>
      <c r="H5" s="1339"/>
      <c r="I5" s="1339"/>
      <c r="J5" s="1339"/>
      <c r="K5" s="1339"/>
      <c r="L5" s="1340"/>
    </row>
    <row r="6" spans="2:12" x14ac:dyDescent="0.25">
      <c r="B6" s="1625" t="s">
        <v>858</v>
      </c>
      <c r="C6" s="1626"/>
      <c r="D6" s="1626"/>
      <c r="E6" s="1626"/>
      <c r="F6" s="1626"/>
      <c r="G6" s="1626"/>
      <c r="H6" s="1626"/>
      <c r="I6" s="1626"/>
      <c r="J6" s="1626"/>
      <c r="K6" s="1626"/>
      <c r="L6" s="1627"/>
    </row>
    <row r="7" spans="2:12" ht="22.5" customHeight="1" x14ac:dyDescent="0.25">
      <c r="B7" s="1336"/>
      <c r="C7" s="1336"/>
      <c r="D7" s="1336"/>
      <c r="E7" s="1336"/>
      <c r="F7" s="1336"/>
      <c r="G7" s="1336"/>
      <c r="H7" s="1336"/>
      <c r="I7" s="1336"/>
      <c r="J7" s="1336"/>
      <c r="K7" s="1336"/>
      <c r="L7" s="1336"/>
    </row>
    <row r="8" spans="2:12" ht="22.5" customHeight="1" x14ac:dyDescent="0.25">
      <c r="B8" s="1337"/>
      <c r="C8" s="1337"/>
      <c r="D8" s="1337"/>
      <c r="E8" s="1337"/>
      <c r="F8" s="1337"/>
      <c r="G8" s="1337"/>
      <c r="H8" s="1337"/>
      <c r="I8" s="1337"/>
      <c r="J8" s="1337"/>
      <c r="K8" s="1337"/>
      <c r="L8" s="1337"/>
    </row>
    <row r="9" spans="2:12" ht="22.5" customHeight="1" x14ac:dyDescent="0.25">
      <c r="B9" s="1336"/>
      <c r="C9" s="1336"/>
      <c r="D9" s="1336"/>
      <c r="E9" s="1336"/>
      <c r="F9" s="1336"/>
      <c r="G9" s="1336"/>
      <c r="H9" s="1336"/>
      <c r="I9" s="1336"/>
      <c r="J9" s="1336"/>
      <c r="K9" s="1336"/>
      <c r="L9" s="1336"/>
    </row>
    <row r="10" spans="2:12" ht="22.5" customHeight="1" x14ac:dyDescent="0.25">
      <c r="B10" s="1337"/>
      <c r="C10" s="1337"/>
      <c r="D10" s="1337"/>
      <c r="E10" s="1337"/>
      <c r="F10" s="1337"/>
      <c r="G10" s="1337"/>
      <c r="H10" s="1337"/>
      <c r="I10" s="1337"/>
      <c r="J10" s="1337"/>
      <c r="K10" s="1337"/>
      <c r="L10" s="1337"/>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500-000000000000}"/>
    <hyperlink ref="B6:L6" location="'EU CR3'!A1" display="Template EU CR3 –  CRM techniques overview:  Disclosure of the use of credit risk mitigation techniques" xr:uid="{00000000-0004-0000-35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dimension ref="A1:C10"/>
  <sheetViews>
    <sheetView showGridLines="0" zoomScaleNormal="100" workbookViewId="0">
      <selection activeCell="C6" sqref="C6"/>
    </sheetView>
  </sheetViews>
  <sheetFormatPr defaultRowHeight="15" x14ac:dyDescent="0.25"/>
  <cols>
    <col min="1" max="1" width="19.5703125" customWidth="1"/>
    <col min="2" max="2" width="12.28515625" bestFit="1" customWidth="1"/>
    <col min="3" max="3" width="82.7109375" customWidth="1"/>
  </cols>
  <sheetData>
    <row r="1" spans="1:3" ht="42.6" customHeight="1" x14ac:dyDescent="0.25">
      <c r="A1" s="1628" t="s">
        <v>857</v>
      </c>
      <c r="B1" s="1629"/>
      <c r="C1" s="1629"/>
    </row>
    <row r="2" spans="1:3" ht="21" x14ac:dyDescent="0.25">
      <c r="A2" t="s">
        <v>117</v>
      </c>
      <c r="B2" s="138"/>
      <c r="C2" s="138"/>
    </row>
    <row r="3" spans="1:3" x14ac:dyDescent="0.25">
      <c r="A3" s="2"/>
      <c r="B3" s="139"/>
      <c r="C3" s="2"/>
    </row>
    <row r="4" spans="1:3" x14ac:dyDescent="0.25">
      <c r="A4" s="2"/>
      <c r="B4" s="2"/>
      <c r="C4" s="2"/>
    </row>
    <row r="5" spans="1:3" x14ac:dyDescent="0.25">
      <c r="A5" s="1301" t="s">
        <v>118</v>
      </c>
      <c r="B5" s="20" t="s">
        <v>112</v>
      </c>
      <c r="C5" s="19" t="s">
        <v>105</v>
      </c>
    </row>
    <row r="6" spans="1:3" ht="360" x14ac:dyDescent="0.25">
      <c r="A6" s="1301" t="s">
        <v>859</v>
      </c>
      <c r="B6" s="1301" t="s">
        <v>107</v>
      </c>
      <c r="C6" s="1300" t="s">
        <v>2353</v>
      </c>
    </row>
    <row r="7" spans="1:3" ht="285" x14ac:dyDescent="0.25">
      <c r="A7" s="1301" t="s">
        <v>860</v>
      </c>
      <c r="B7" s="1301" t="s">
        <v>109</v>
      </c>
      <c r="C7" s="843" t="s">
        <v>2354</v>
      </c>
    </row>
    <row r="8" spans="1:3" ht="120" x14ac:dyDescent="0.25">
      <c r="A8" s="1301" t="s">
        <v>861</v>
      </c>
      <c r="B8" s="1301" t="s">
        <v>862</v>
      </c>
      <c r="C8" s="842" t="s">
        <v>2355</v>
      </c>
    </row>
    <row r="9" spans="1:3" ht="105" x14ac:dyDescent="0.25">
      <c r="A9" s="1301" t="s">
        <v>863</v>
      </c>
      <c r="B9" s="1301" t="s">
        <v>129</v>
      </c>
      <c r="C9" s="843" t="s">
        <v>2356</v>
      </c>
    </row>
    <row r="10" spans="1:3" ht="90" x14ac:dyDescent="0.25">
      <c r="A10" s="1301" t="s">
        <v>864</v>
      </c>
      <c r="B10" s="1301" t="s">
        <v>131</v>
      </c>
      <c r="C10" s="843" t="s">
        <v>2357</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autoPageBreaks="0" fitToPage="1"/>
  </sheetPr>
  <dimension ref="A2:J16"/>
  <sheetViews>
    <sheetView showGridLines="0" view="pageLayout" zoomScale="80" zoomScaleNormal="100" zoomScaleSheetLayoutView="100" zoomScalePageLayoutView="80" workbookViewId="0">
      <selection activeCell="D18" sqref="D18"/>
    </sheetView>
  </sheetViews>
  <sheetFormatPr defaultColWidth="9.140625" defaultRowHeight="15" x14ac:dyDescent="0.25"/>
  <cols>
    <col min="1" max="1" width="9.140625" style="2"/>
    <col min="2" max="2" width="6.28515625" style="2" customWidth="1"/>
    <col min="3" max="3" width="55" style="2" customWidth="1"/>
    <col min="4" max="4" width="19.28515625" style="2" customWidth="1"/>
    <col min="5" max="5" width="27" style="2" customWidth="1"/>
    <col min="6" max="6" width="23.7109375" style="2" customWidth="1"/>
    <col min="7" max="7" width="21.140625" style="2" customWidth="1"/>
    <col min="8" max="8" width="28.28515625" style="2" customWidth="1"/>
    <col min="9" max="16384" width="9.140625" style="2"/>
  </cols>
  <sheetData>
    <row r="2" spans="1:10" ht="16.5" x14ac:dyDescent="0.25">
      <c r="C2" s="141"/>
      <c r="D2" s="141"/>
      <c r="E2" s="141"/>
      <c r="F2" s="141"/>
      <c r="G2" s="141"/>
      <c r="H2" s="141"/>
      <c r="I2" s="141"/>
      <c r="J2" s="142"/>
    </row>
    <row r="3" spans="1:10" ht="21" customHeight="1" x14ac:dyDescent="0.35">
      <c r="A3" s="143"/>
      <c r="C3" s="144" t="s">
        <v>858</v>
      </c>
      <c r="D3" s="145"/>
      <c r="E3" s="145"/>
      <c r="F3" s="145"/>
      <c r="G3" s="145"/>
      <c r="H3" s="145"/>
      <c r="J3" s="142"/>
    </row>
    <row r="4" spans="1:10" x14ac:dyDescent="0.25">
      <c r="F4" s="97"/>
      <c r="H4" s="97"/>
      <c r="I4" s="146"/>
      <c r="J4" s="146"/>
    </row>
    <row r="5" spans="1:10" x14ac:dyDescent="0.25">
      <c r="F5" s="97"/>
      <c r="H5" s="97"/>
      <c r="I5" s="146"/>
      <c r="J5" s="146"/>
    </row>
    <row r="6" spans="1:10" x14ac:dyDescent="0.25">
      <c r="F6" s="97"/>
      <c r="H6" s="97"/>
      <c r="I6" s="146"/>
      <c r="J6" s="146"/>
    </row>
    <row r="7" spans="1:10" ht="32.25" customHeight="1" x14ac:dyDescent="0.25">
      <c r="B7" s="110"/>
      <c r="C7" s="147"/>
      <c r="D7" s="620" t="s">
        <v>865</v>
      </c>
      <c r="E7" s="621" t="s">
        <v>866</v>
      </c>
      <c r="F7" s="622"/>
      <c r="G7" s="622"/>
      <c r="H7" s="623"/>
      <c r="I7" s="148"/>
      <c r="J7" s="142"/>
    </row>
    <row r="8" spans="1:10" ht="32.25" customHeight="1" x14ac:dyDescent="0.25">
      <c r="B8" s="110"/>
      <c r="C8" s="147"/>
      <c r="D8" s="624"/>
      <c r="E8" s="625"/>
      <c r="F8" s="620" t="s">
        <v>1810</v>
      </c>
      <c r="G8" s="621" t="s">
        <v>1811</v>
      </c>
      <c r="H8" s="626"/>
      <c r="I8" s="148"/>
      <c r="J8" s="142"/>
    </row>
    <row r="9" spans="1:10" ht="32.25" customHeight="1" x14ac:dyDescent="0.25">
      <c r="B9" s="110"/>
      <c r="C9" s="147"/>
      <c r="D9" s="627"/>
      <c r="E9" s="628"/>
      <c r="F9" s="627"/>
      <c r="G9" s="628"/>
      <c r="H9" s="620" t="s">
        <v>1812</v>
      </c>
      <c r="I9" s="148"/>
      <c r="J9" s="142"/>
    </row>
    <row r="10" spans="1:10" ht="14.25" customHeight="1" x14ac:dyDescent="0.25">
      <c r="B10" s="110"/>
      <c r="C10" s="147"/>
      <c r="D10" s="629" t="s">
        <v>6</v>
      </c>
      <c r="E10" s="630" t="s">
        <v>7</v>
      </c>
      <c r="F10" s="629" t="s">
        <v>8</v>
      </c>
      <c r="G10" s="630" t="s">
        <v>43</v>
      </c>
      <c r="H10" s="629" t="s">
        <v>44</v>
      </c>
      <c r="I10" s="148"/>
      <c r="J10" s="142"/>
    </row>
    <row r="11" spans="1:10" ht="11.25" customHeight="1" x14ac:dyDescent="0.25">
      <c r="B11" s="629">
        <v>1</v>
      </c>
      <c r="C11" s="632" t="s">
        <v>717</v>
      </c>
      <c r="D11" s="836">
        <v>349623.88029337313</v>
      </c>
      <c r="E11" s="836">
        <v>386664.70515083277</v>
      </c>
      <c r="F11" s="836">
        <v>361628.87514807098</v>
      </c>
      <c r="G11" s="836">
        <v>25035.830002761799</v>
      </c>
      <c r="H11" s="837">
        <v>0</v>
      </c>
      <c r="I11" s="148"/>
      <c r="J11" s="142"/>
    </row>
    <row r="12" spans="1:10" ht="11.25" customHeight="1" x14ac:dyDescent="0.25">
      <c r="B12" s="629">
        <v>2</v>
      </c>
      <c r="C12" s="632" t="s">
        <v>867</v>
      </c>
      <c r="D12" s="836">
        <v>82806.381039944099</v>
      </c>
      <c r="E12" s="836">
        <v>0</v>
      </c>
      <c r="F12" s="836">
        <v>0</v>
      </c>
      <c r="G12" s="836">
        <v>0</v>
      </c>
      <c r="H12" s="838" t="s">
        <v>2344</v>
      </c>
      <c r="I12" s="148"/>
      <c r="J12" s="142"/>
    </row>
    <row r="13" spans="1:10" ht="12" customHeight="1" x14ac:dyDescent="0.25">
      <c r="B13" s="629">
        <v>3</v>
      </c>
      <c r="C13" s="632" t="s">
        <v>42</v>
      </c>
      <c r="D13" s="836">
        <v>432430.26133331726</v>
      </c>
      <c r="E13" s="836">
        <v>386664.70515083277</v>
      </c>
      <c r="F13" s="836">
        <v>361628.87514807098</v>
      </c>
      <c r="G13" s="839">
        <v>25035.830002761799</v>
      </c>
      <c r="H13" s="837">
        <v>0</v>
      </c>
      <c r="I13" s="148"/>
      <c r="J13" s="142"/>
    </row>
    <row r="14" spans="1:10" x14ac:dyDescent="0.25">
      <c r="B14" s="629">
        <v>4</v>
      </c>
      <c r="C14" s="633" t="s">
        <v>868</v>
      </c>
      <c r="D14" s="840">
        <v>609.55666683726031</v>
      </c>
      <c r="E14" s="836">
        <v>2340.9671519746098</v>
      </c>
      <c r="F14" s="836">
        <v>1411.30667816711</v>
      </c>
      <c r="G14" s="841">
        <v>929.66047380750001</v>
      </c>
      <c r="H14" s="837">
        <v>0</v>
      </c>
      <c r="I14" s="148"/>
      <c r="J14" s="142"/>
    </row>
    <row r="15" spans="1:10" x14ac:dyDescent="0.25">
      <c r="B15" s="634" t="s">
        <v>567</v>
      </c>
      <c r="C15" s="633" t="s">
        <v>869</v>
      </c>
      <c r="D15" s="840">
        <v>609.55666683726031</v>
      </c>
      <c r="E15" s="836">
        <v>2340.9671519746098</v>
      </c>
      <c r="F15" s="838"/>
      <c r="G15" s="838"/>
      <c r="H15" s="838"/>
      <c r="I15" s="148"/>
      <c r="J15" s="142"/>
    </row>
    <row r="16" spans="1:10" x14ac:dyDescent="0.25">
      <c r="C16" s="96"/>
    </row>
  </sheetData>
  <pageMargins left="0.70866141732283472" right="0.70866141732283472" top="0.74803149606299213" bottom="0.74803149606299213" header="0.31496062992125984" footer="0.31496062992125984"/>
  <pageSetup paperSize="9" scale="68"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1686</v>
      </c>
    </row>
    <row r="3" spans="2:12" x14ac:dyDescent="0.25">
      <c r="B3" t="s">
        <v>1687</v>
      </c>
    </row>
    <row r="5" spans="2:12" x14ac:dyDescent="0.25">
      <c r="B5" s="1338" t="s">
        <v>870</v>
      </c>
      <c r="C5" s="1339"/>
      <c r="D5" s="1339"/>
      <c r="E5" s="1339"/>
      <c r="F5" s="1339"/>
      <c r="G5" s="1339"/>
      <c r="H5" s="1339"/>
      <c r="I5" s="1339"/>
      <c r="J5" s="1339"/>
      <c r="K5" s="1339"/>
      <c r="L5" s="1340"/>
    </row>
    <row r="6" spans="2:12" x14ac:dyDescent="0.25">
      <c r="B6" s="1341" t="s">
        <v>871</v>
      </c>
      <c r="C6" s="1336"/>
      <c r="D6" s="1336"/>
      <c r="E6" s="1336"/>
      <c r="F6" s="1336"/>
      <c r="G6" s="1336"/>
      <c r="H6" s="1336"/>
      <c r="I6" s="1336"/>
      <c r="J6" s="1336"/>
      <c r="K6" s="1336"/>
      <c r="L6" s="1342"/>
    </row>
    <row r="7" spans="2:12" ht="22.5" customHeight="1" x14ac:dyDescent="0.25">
      <c r="B7" s="1343" t="s">
        <v>872</v>
      </c>
      <c r="C7" s="1344"/>
      <c r="D7" s="1344"/>
      <c r="E7" s="1344"/>
      <c r="F7" s="1344"/>
      <c r="G7" s="1344"/>
      <c r="H7" s="1344"/>
      <c r="I7" s="1344"/>
      <c r="J7" s="1344"/>
      <c r="K7" s="1344"/>
      <c r="L7" s="1345"/>
    </row>
    <row r="8" spans="2:12" ht="22.5" customHeight="1" x14ac:dyDescent="0.25"/>
    <row r="9" spans="2:12" ht="22.5" customHeight="1" x14ac:dyDescent="0.25">
      <c r="B9" s="1337"/>
      <c r="C9" s="1337"/>
      <c r="D9" s="1337"/>
      <c r="E9" s="1337"/>
      <c r="F9" s="1337"/>
      <c r="G9" s="1337"/>
      <c r="H9" s="1337"/>
      <c r="I9" s="1337"/>
      <c r="J9" s="1337"/>
      <c r="K9" s="1337"/>
      <c r="L9" s="1337"/>
    </row>
    <row r="10" spans="2:12" ht="22.5" customHeight="1" x14ac:dyDescent="0.25">
      <c r="B10" s="1336"/>
      <c r="C10" s="1336"/>
      <c r="D10" s="1336"/>
      <c r="E10" s="1336"/>
      <c r="F10" s="1336"/>
      <c r="G10" s="1336"/>
      <c r="H10" s="1336"/>
      <c r="I10" s="1336"/>
      <c r="J10" s="1336"/>
      <c r="K10" s="1336"/>
      <c r="L10" s="1336"/>
    </row>
    <row r="11" spans="2:12" ht="22.5" customHeight="1" x14ac:dyDescent="0.25">
      <c r="B11" s="1337"/>
      <c r="C11" s="1337"/>
      <c r="D11" s="1337"/>
      <c r="E11" s="1337"/>
      <c r="F11" s="1337"/>
      <c r="G11" s="1337"/>
      <c r="H11" s="1337"/>
      <c r="I11" s="1337"/>
      <c r="J11" s="1337"/>
      <c r="K11" s="1337"/>
      <c r="L11" s="1337"/>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800-000000000000}"/>
    <hyperlink ref="B6:L6" location="'EU CR4'!A1" display="Template EU CR4 – standardised approach – Credit risk exposure and CRM effects" xr:uid="{00000000-0004-0000-3800-000001000000}"/>
    <hyperlink ref="B7:L7" location="'EU CR5'!A1" display="Template EU CR5 – standardised approach" xr:uid="{00000000-0004-0000-38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5" x14ac:dyDescent="0.25"/>
  <cols>
    <col min="1" max="1" width="27" customWidth="1"/>
    <col min="2" max="2" width="15.7109375" customWidth="1"/>
    <col min="3" max="3" width="117.7109375" customWidth="1"/>
  </cols>
  <sheetData>
    <row r="1" spans="1:3" ht="18.75" x14ac:dyDescent="0.25">
      <c r="A1" s="1630" t="s">
        <v>870</v>
      </c>
      <c r="B1" s="1630"/>
      <c r="C1" s="1630"/>
    </row>
    <row r="2" spans="1:3" ht="21" x14ac:dyDescent="0.25">
      <c r="A2" s="149"/>
      <c r="B2" s="149"/>
      <c r="C2" s="138"/>
    </row>
    <row r="3" spans="1:3" x14ac:dyDescent="0.25">
      <c r="A3" s="18" t="s">
        <v>118</v>
      </c>
      <c r="B3" s="18" t="s">
        <v>112</v>
      </c>
      <c r="C3" s="19" t="s">
        <v>119</v>
      </c>
    </row>
    <row r="4" spans="1:3" ht="30" x14ac:dyDescent="0.25">
      <c r="A4" s="150" t="s">
        <v>873</v>
      </c>
      <c r="B4" s="151" t="s">
        <v>107</v>
      </c>
      <c r="C4" s="152" t="s">
        <v>874</v>
      </c>
    </row>
    <row r="5" spans="1:3" x14ac:dyDescent="0.25">
      <c r="A5" s="150" t="s">
        <v>875</v>
      </c>
      <c r="B5" s="151" t="s">
        <v>109</v>
      </c>
      <c r="C5" s="152" t="s">
        <v>876</v>
      </c>
    </row>
    <row r="6" spans="1:3" ht="30" x14ac:dyDescent="0.25">
      <c r="A6" s="150" t="s">
        <v>877</v>
      </c>
      <c r="B6" s="151" t="s">
        <v>144</v>
      </c>
      <c r="C6" s="152" t="s">
        <v>878</v>
      </c>
    </row>
    <row r="7" spans="1:3" ht="45" x14ac:dyDescent="0.25">
      <c r="A7" s="153" t="s">
        <v>879</v>
      </c>
      <c r="B7" s="151" t="s">
        <v>129</v>
      </c>
      <c r="C7" s="152" t="s">
        <v>880</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L46"/>
  <sheetViews>
    <sheetView showGridLines="0" zoomScaleNormal="100" workbookViewId="0">
      <selection activeCell="B5" sqref="B5"/>
    </sheetView>
  </sheetViews>
  <sheetFormatPr defaultRowHeight="15" x14ac:dyDescent="0.25"/>
  <cols>
    <col min="1" max="1" width="8.85546875" customWidth="1"/>
    <col min="2" max="2" width="127.7109375" customWidth="1"/>
    <col min="3" max="3" width="31.7109375" customWidth="1"/>
  </cols>
  <sheetData>
    <row r="2" spans="2:12" ht="22.5" customHeight="1" x14ac:dyDescent="0.25">
      <c r="B2" s="763"/>
    </row>
    <row r="3" spans="2:12" ht="20.25" customHeight="1" x14ac:dyDescent="0.25">
      <c r="B3" s="477" t="s">
        <v>1955</v>
      </c>
    </row>
    <row r="5" spans="2:12" ht="72.599999999999994" customHeight="1" x14ac:dyDescent="0.25">
      <c r="B5" s="763" t="s">
        <v>2007</v>
      </c>
      <c r="C5" s="454"/>
      <c r="D5" s="454"/>
      <c r="E5" s="454"/>
      <c r="F5" s="454"/>
      <c r="G5" s="454"/>
      <c r="H5" s="454"/>
      <c r="I5" s="454"/>
      <c r="J5" s="454"/>
      <c r="K5" s="454"/>
      <c r="L5" s="454"/>
    </row>
    <row r="6" spans="2:12" ht="12.6" customHeight="1" x14ac:dyDescent="0.25"/>
    <row r="7" spans="2:12" ht="22.5" customHeight="1" x14ac:dyDescent="0.25">
      <c r="B7" s="766" t="s">
        <v>1956</v>
      </c>
      <c r="C7" s="801"/>
    </row>
    <row r="8" spans="2:12" ht="25.15" customHeight="1" x14ac:dyDescent="0.25">
      <c r="B8" s="805" t="s">
        <v>2021</v>
      </c>
      <c r="C8" s="801"/>
    </row>
    <row r="9" spans="2:12" ht="34.15" customHeight="1" x14ac:dyDescent="0.25">
      <c r="B9" s="803" t="s">
        <v>2005</v>
      </c>
      <c r="C9" s="126" t="str">
        <f>+OBSAH!C6</f>
        <v>(31/12/2023)</v>
      </c>
    </row>
    <row r="10" spans="2:12" ht="31.15" customHeight="1" x14ac:dyDescent="0.25">
      <c r="B10" s="803" t="s">
        <v>2006</v>
      </c>
      <c r="C10" s="1346" t="str">
        <f>+OBSAH!C4</f>
        <v>Velká kotovaná  nebo velká nekotovaná, která je G-SVI</v>
      </c>
      <c r="D10" s="1347"/>
      <c r="E10" s="1347"/>
      <c r="F10" s="1348"/>
    </row>
    <row r="11" spans="2:12" ht="34.15" customHeight="1" x14ac:dyDescent="0.25">
      <c r="B11" s="454"/>
      <c r="C11" s="802"/>
      <c r="D11" s="802"/>
      <c r="E11" s="802"/>
      <c r="F11" s="802"/>
    </row>
    <row r="12" spans="2:12" ht="30" x14ac:dyDescent="0.25">
      <c r="B12" s="762" t="s">
        <v>1957</v>
      </c>
    </row>
    <row r="13" spans="2:12" x14ac:dyDescent="0.25">
      <c r="B13" s="767"/>
    </row>
    <row r="14" spans="2:12" x14ac:dyDescent="0.25">
      <c r="B14" s="768"/>
    </row>
    <row r="15" spans="2:12" ht="30" x14ac:dyDescent="0.25">
      <c r="B15" s="1217" t="s">
        <v>2171</v>
      </c>
    </row>
    <row r="16" spans="2:12" ht="75" x14ac:dyDescent="0.25">
      <c r="B16" s="1217" t="s">
        <v>2172</v>
      </c>
    </row>
    <row r="17" spans="2:2" x14ac:dyDescent="0.25">
      <c r="B17" s="768"/>
    </row>
    <row r="18" spans="2:2" x14ac:dyDescent="0.25">
      <c r="B18" s="768"/>
    </row>
    <row r="19" spans="2:2" x14ac:dyDescent="0.25">
      <c r="B19" s="768"/>
    </row>
    <row r="20" spans="2:2" x14ac:dyDescent="0.25">
      <c r="B20" s="768"/>
    </row>
    <row r="21" spans="2:2" x14ac:dyDescent="0.25">
      <c r="B21" s="768"/>
    </row>
    <row r="22" spans="2:2" x14ac:dyDescent="0.25">
      <c r="B22" s="768"/>
    </row>
    <row r="23" spans="2:2" x14ac:dyDescent="0.25">
      <c r="B23" s="768"/>
    </row>
    <row r="24" spans="2:2" x14ac:dyDescent="0.25">
      <c r="B24" s="768"/>
    </row>
    <row r="25" spans="2:2" x14ac:dyDescent="0.25">
      <c r="B25" s="768"/>
    </row>
    <row r="26" spans="2:2" x14ac:dyDescent="0.25">
      <c r="B26" s="768"/>
    </row>
    <row r="27" spans="2:2" x14ac:dyDescent="0.25">
      <c r="B27" s="768"/>
    </row>
    <row r="28" spans="2:2" x14ac:dyDescent="0.25">
      <c r="B28" s="768"/>
    </row>
    <row r="29" spans="2:2" x14ac:dyDescent="0.25">
      <c r="B29" s="768"/>
    </row>
    <row r="30" spans="2:2" x14ac:dyDescent="0.25">
      <c r="B30" s="768"/>
    </row>
    <row r="31" spans="2:2" x14ac:dyDescent="0.25">
      <c r="B31" s="768"/>
    </row>
    <row r="32" spans="2:2" x14ac:dyDescent="0.25">
      <c r="B32" s="768"/>
    </row>
    <row r="33" spans="2:2" x14ac:dyDescent="0.25">
      <c r="B33" s="768"/>
    </row>
    <row r="34" spans="2:2" x14ac:dyDescent="0.25">
      <c r="B34" s="768"/>
    </row>
    <row r="35" spans="2:2" x14ac:dyDescent="0.25">
      <c r="B35" s="768"/>
    </row>
    <row r="36" spans="2:2" x14ac:dyDescent="0.25">
      <c r="B36" s="768"/>
    </row>
    <row r="37" spans="2:2" x14ac:dyDescent="0.25">
      <c r="B37" s="768"/>
    </row>
    <row r="38" spans="2:2" x14ac:dyDescent="0.25">
      <c r="B38" s="768"/>
    </row>
    <row r="39" spans="2:2" x14ac:dyDescent="0.25">
      <c r="B39" s="768"/>
    </row>
    <row r="40" spans="2:2" x14ac:dyDescent="0.25">
      <c r="B40" s="768"/>
    </row>
    <row r="41" spans="2:2" x14ac:dyDescent="0.25">
      <c r="B41" s="768"/>
    </row>
    <row r="42" spans="2:2" x14ac:dyDescent="0.25">
      <c r="B42" s="768"/>
    </row>
    <row r="43" spans="2:2" x14ac:dyDescent="0.25">
      <c r="B43" s="768"/>
    </row>
    <row r="44" spans="2:2" x14ac:dyDescent="0.25">
      <c r="B44" s="768"/>
    </row>
    <row r="45" spans="2:2" x14ac:dyDescent="0.25">
      <c r="B45" s="768"/>
    </row>
    <row r="46" spans="2:2" x14ac:dyDescent="0.25">
      <c r="B46" s="769"/>
    </row>
  </sheetData>
  <mergeCells count="1">
    <mergeCell ref="C10:F10"/>
  </mergeCell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A1:H23"/>
  <sheetViews>
    <sheetView showGridLines="0" view="pageLayout" zoomScale="80" zoomScaleNormal="100" zoomScalePageLayoutView="80" workbookViewId="0">
      <selection activeCell="C7" sqref="C7:H23"/>
    </sheetView>
  </sheetViews>
  <sheetFormatPr defaultRowHeight="15" x14ac:dyDescent="0.25"/>
  <cols>
    <col min="1" max="1" width="4.42578125" customWidth="1"/>
    <col min="2" max="2" width="69.140625" customWidth="1"/>
    <col min="3" max="8" width="24.85546875" customWidth="1"/>
  </cols>
  <sheetData>
    <row r="1" spans="1:8" ht="18.75" x14ac:dyDescent="0.3">
      <c r="A1" s="110"/>
      <c r="B1" s="81" t="s">
        <v>871</v>
      </c>
      <c r="C1" s="110"/>
      <c r="D1" s="110"/>
      <c r="E1" s="110"/>
      <c r="F1" s="110"/>
      <c r="G1" s="110"/>
      <c r="H1" s="110"/>
    </row>
    <row r="2" spans="1:8" x14ac:dyDescent="0.25">
      <c r="A2" s="110"/>
      <c r="B2" s="110"/>
      <c r="C2" s="110"/>
      <c r="D2" s="110"/>
      <c r="E2" s="110"/>
      <c r="F2" s="110"/>
      <c r="G2" s="110"/>
      <c r="H2" s="110"/>
    </row>
    <row r="3" spans="1:8" x14ac:dyDescent="0.25">
      <c r="A3" s="110"/>
      <c r="B3" s="110"/>
      <c r="C3" s="110"/>
      <c r="D3" s="110"/>
      <c r="E3" s="110"/>
      <c r="F3" s="110"/>
      <c r="G3" s="110"/>
      <c r="H3" s="110"/>
    </row>
    <row r="4" spans="1:8" ht="30" customHeight="1" x14ac:dyDescent="0.25">
      <c r="A4" s="154"/>
      <c r="B4" s="1631" t="s">
        <v>881</v>
      </c>
      <c r="C4" s="1632" t="s">
        <v>882</v>
      </c>
      <c r="D4" s="1631"/>
      <c r="E4" s="1633" t="s">
        <v>883</v>
      </c>
      <c r="F4" s="1632"/>
      <c r="G4" s="1634" t="s">
        <v>884</v>
      </c>
      <c r="H4" s="1635"/>
    </row>
    <row r="5" spans="1:8" ht="30" x14ac:dyDescent="0.25">
      <c r="A5" s="16"/>
      <c r="B5" s="1631"/>
      <c r="C5" s="155" t="s">
        <v>795</v>
      </c>
      <c r="D5" s="156" t="s">
        <v>519</v>
      </c>
      <c r="E5" s="155" t="s">
        <v>795</v>
      </c>
      <c r="F5" s="156" t="s">
        <v>519</v>
      </c>
      <c r="G5" s="82" t="s">
        <v>885</v>
      </c>
      <c r="H5" s="82" t="s">
        <v>886</v>
      </c>
    </row>
    <row r="6" spans="1:8" x14ac:dyDescent="0.25">
      <c r="A6" s="16"/>
      <c r="B6" s="1631"/>
      <c r="C6" s="157" t="s">
        <v>6</v>
      </c>
      <c r="D6" s="151" t="s">
        <v>7</v>
      </c>
      <c r="E6" s="151" t="s">
        <v>8</v>
      </c>
      <c r="F6" s="151" t="s">
        <v>43</v>
      </c>
      <c r="G6" s="151" t="s">
        <v>44</v>
      </c>
      <c r="H6" s="151" t="s">
        <v>156</v>
      </c>
    </row>
    <row r="7" spans="1:8" x14ac:dyDescent="0.25">
      <c r="A7" s="158">
        <v>1</v>
      </c>
      <c r="B7" s="112" t="s">
        <v>887</v>
      </c>
      <c r="C7" s="844">
        <v>950.90902712299999</v>
      </c>
      <c r="D7" s="845">
        <v>0</v>
      </c>
      <c r="E7" s="845">
        <v>950.90902712299999</v>
      </c>
      <c r="F7" s="845">
        <v>0</v>
      </c>
      <c r="G7" s="845">
        <v>2372.7087481875001</v>
      </c>
      <c r="H7" s="846">
        <v>2.4952005717793972</v>
      </c>
    </row>
    <row r="8" spans="1:8" x14ac:dyDescent="0.25">
      <c r="A8" s="158">
        <v>2</v>
      </c>
      <c r="B8" s="153" t="s">
        <v>888</v>
      </c>
      <c r="C8" s="844">
        <v>3874.838130934701</v>
      </c>
      <c r="D8" s="845">
        <v>2474.7307981167369</v>
      </c>
      <c r="E8" s="845">
        <v>3943.4131291643612</v>
      </c>
      <c r="F8" s="845">
        <v>549.10369177739301</v>
      </c>
      <c r="G8" s="845">
        <v>895.23782236765499</v>
      </c>
      <c r="H8" s="846">
        <v>0.19927311528240169</v>
      </c>
    </row>
    <row r="9" spans="1:8" x14ac:dyDescent="0.25">
      <c r="A9" s="158">
        <v>3</v>
      </c>
      <c r="B9" s="153" t="s">
        <v>889</v>
      </c>
      <c r="C9" s="844">
        <v>629.51991063400806</v>
      </c>
      <c r="D9" s="845">
        <v>1550.9999451465001</v>
      </c>
      <c r="E9" s="845">
        <v>629.51991063400806</v>
      </c>
      <c r="F9" s="845">
        <v>0</v>
      </c>
      <c r="G9" s="845">
        <v>127.27171600897699</v>
      </c>
      <c r="H9" s="846">
        <v>0.20217266183177257</v>
      </c>
    </row>
    <row r="10" spans="1:8" x14ac:dyDescent="0.25">
      <c r="A10" s="158">
        <v>4</v>
      </c>
      <c r="B10" s="153" t="s">
        <v>890</v>
      </c>
      <c r="C10" s="844">
        <v>0</v>
      </c>
      <c r="D10" s="845">
        <v>0</v>
      </c>
      <c r="E10" s="845">
        <v>297.13167278600002</v>
      </c>
      <c r="F10" s="845">
        <v>0</v>
      </c>
      <c r="G10" s="845">
        <v>0</v>
      </c>
      <c r="H10" s="846">
        <v>0</v>
      </c>
    </row>
    <row r="11" spans="1:8" x14ac:dyDescent="0.25">
      <c r="A11" s="158">
        <v>5</v>
      </c>
      <c r="B11" s="153" t="s">
        <v>891</v>
      </c>
      <c r="C11" s="844">
        <v>0</v>
      </c>
      <c r="D11" s="845">
        <v>0</v>
      </c>
      <c r="E11" s="845">
        <v>0</v>
      </c>
      <c r="F11" s="845">
        <v>0</v>
      </c>
      <c r="G11" s="845">
        <v>0</v>
      </c>
      <c r="H11" s="846">
        <v>0</v>
      </c>
    </row>
    <row r="12" spans="1:8" x14ac:dyDescent="0.25">
      <c r="A12" s="158">
        <v>6</v>
      </c>
      <c r="B12" s="153" t="s">
        <v>892</v>
      </c>
      <c r="C12" s="844">
        <v>3.72107269275</v>
      </c>
      <c r="D12" s="845">
        <v>0</v>
      </c>
      <c r="E12" s="845">
        <v>803.93973501175003</v>
      </c>
      <c r="F12" s="845">
        <v>0</v>
      </c>
      <c r="G12" s="845">
        <v>240.82203472373598</v>
      </c>
      <c r="H12" s="846">
        <v>0.29955234731645181</v>
      </c>
    </row>
    <row r="13" spans="1:8" x14ac:dyDescent="0.25">
      <c r="A13" s="158">
        <v>7</v>
      </c>
      <c r="B13" s="153" t="s">
        <v>893</v>
      </c>
      <c r="C13" s="844">
        <v>32830.785145113157</v>
      </c>
      <c r="D13" s="845">
        <v>11127.255022703153</v>
      </c>
      <c r="E13" s="845">
        <v>31718.815968775565</v>
      </c>
      <c r="F13" s="845">
        <v>64.087739738581007</v>
      </c>
      <c r="G13" s="845">
        <v>28413.579216733568</v>
      </c>
      <c r="H13" s="846">
        <v>0.89398940629587631</v>
      </c>
    </row>
    <row r="14" spans="1:8" x14ac:dyDescent="0.25">
      <c r="A14" s="158">
        <v>8</v>
      </c>
      <c r="B14" s="153" t="s">
        <v>894</v>
      </c>
      <c r="C14" s="844">
        <v>28567.039199049999</v>
      </c>
      <c r="D14" s="845">
        <v>436.3852013865</v>
      </c>
      <c r="E14" s="845">
        <v>28472.842247123001</v>
      </c>
      <c r="F14" s="845">
        <v>0</v>
      </c>
      <c r="G14" s="845">
        <v>16640.512767334967</v>
      </c>
      <c r="H14" s="846">
        <v>0.58443455075217809</v>
      </c>
    </row>
    <row r="15" spans="1:8" x14ac:dyDescent="0.25">
      <c r="A15" s="158">
        <v>9</v>
      </c>
      <c r="B15" s="153" t="s">
        <v>895</v>
      </c>
      <c r="C15" s="844">
        <v>1224.5601382220161</v>
      </c>
      <c r="D15" s="845">
        <v>0</v>
      </c>
      <c r="E15" s="845">
        <v>1224.5601382220161</v>
      </c>
      <c r="F15" s="845">
        <v>0</v>
      </c>
      <c r="G15" s="845">
        <v>494.94464733488098</v>
      </c>
      <c r="H15" s="846">
        <v>0.40418157662187937</v>
      </c>
    </row>
    <row r="16" spans="1:8" x14ac:dyDescent="0.25">
      <c r="A16" s="158">
        <v>10</v>
      </c>
      <c r="B16" s="153" t="s">
        <v>896</v>
      </c>
      <c r="C16" s="844">
        <v>806.43568575335803</v>
      </c>
      <c r="D16" s="845">
        <v>6.4037881195619999</v>
      </c>
      <c r="E16" s="845">
        <v>806.43568575335803</v>
      </c>
      <c r="F16" s="845">
        <v>1.2598185662620001</v>
      </c>
      <c r="G16" s="845">
        <v>831.36597092568104</v>
      </c>
      <c r="H16" s="846">
        <v>1.0293061760025524</v>
      </c>
    </row>
    <row r="17" spans="1:8" x14ac:dyDescent="0.25">
      <c r="A17" s="158">
        <v>11</v>
      </c>
      <c r="B17" s="153" t="s">
        <v>897</v>
      </c>
      <c r="C17" s="844">
        <v>565.64036546764805</v>
      </c>
      <c r="D17" s="845">
        <v>9.7594927962500009</v>
      </c>
      <c r="E17" s="845">
        <v>495.97230441027602</v>
      </c>
      <c r="F17" s="845">
        <v>0</v>
      </c>
      <c r="G17" s="845">
        <v>743.95845661541398</v>
      </c>
      <c r="H17" s="846">
        <v>1.4999999999999998</v>
      </c>
    </row>
    <row r="18" spans="1:8" x14ac:dyDescent="0.25">
      <c r="A18" s="158">
        <v>12</v>
      </c>
      <c r="B18" s="153" t="s">
        <v>898</v>
      </c>
      <c r="C18" s="844">
        <v>0</v>
      </c>
      <c r="D18" s="845">
        <v>0</v>
      </c>
      <c r="E18" s="845">
        <v>0</v>
      </c>
      <c r="F18" s="845">
        <v>0</v>
      </c>
      <c r="G18" s="845">
        <v>0</v>
      </c>
      <c r="H18" s="846">
        <v>0</v>
      </c>
    </row>
    <row r="19" spans="1:8" x14ac:dyDescent="0.25">
      <c r="A19" s="158">
        <v>13</v>
      </c>
      <c r="B19" s="153" t="s">
        <v>899</v>
      </c>
      <c r="C19" s="844">
        <v>0.36520531024999997</v>
      </c>
      <c r="D19" s="845">
        <v>0</v>
      </c>
      <c r="E19" s="845">
        <v>0.36520531024999997</v>
      </c>
      <c r="F19" s="845">
        <v>0</v>
      </c>
      <c r="G19" s="845">
        <v>0.36520531024999997</v>
      </c>
      <c r="H19" s="846">
        <v>1</v>
      </c>
    </row>
    <row r="20" spans="1:8" x14ac:dyDescent="0.25">
      <c r="A20" s="158">
        <v>14</v>
      </c>
      <c r="B20" s="153" t="s">
        <v>900</v>
      </c>
      <c r="C20" s="844">
        <v>0</v>
      </c>
      <c r="D20" s="845">
        <v>0</v>
      </c>
      <c r="E20" s="845">
        <v>0</v>
      </c>
      <c r="F20" s="845">
        <v>0</v>
      </c>
      <c r="G20" s="845">
        <v>0</v>
      </c>
      <c r="H20" s="846">
        <v>0</v>
      </c>
    </row>
    <row r="21" spans="1:8" x14ac:dyDescent="0.25">
      <c r="A21" s="158">
        <v>15</v>
      </c>
      <c r="B21" s="153" t="s">
        <v>227</v>
      </c>
      <c r="C21" s="844">
        <v>1089.02610952144</v>
      </c>
      <c r="D21" s="845">
        <v>0</v>
      </c>
      <c r="E21" s="845">
        <v>1089.02610952144</v>
      </c>
      <c r="F21" s="845">
        <v>0</v>
      </c>
      <c r="G21" s="845">
        <v>1636.73804902144</v>
      </c>
      <c r="H21" s="846">
        <v>1.5029373811254954</v>
      </c>
    </row>
    <row r="22" spans="1:8" x14ac:dyDescent="0.25">
      <c r="A22" s="158">
        <v>16</v>
      </c>
      <c r="B22" s="153" t="s">
        <v>901</v>
      </c>
      <c r="C22" s="844">
        <v>1440.9811847167498</v>
      </c>
      <c r="D22" s="845">
        <v>0</v>
      </c>
      <c r="E22" s="845">
        <v>1440.9811847167498</v>
      </c>
      <c r="F22" s="845">
        <v>0</v>
      </c>
      <c r="G22" s="845">
        <v>1047.34993608325</v>
      </c>
      <c r="H22" s="846">
        <v>0.72683109758239139</v>
      </c>
    </row>
    <row r="23" spans="1:8" x14ac:dyDescent="0.25">
      <c r="A23" s="161">
        <v>17</v>
      </c>
      <c r="B23" s="635" t="s">
        <v>902</v>
      </c>
      <c r="C23" s="1247">
        <v>71983.821174539087</v>
      </c>
      <c r="D23" s="1248">
        <v>15605.534248268701</v>
      </c>
      <c r="E23" s="1248">
        <v>71873.912318551767</v>
      </c>
      <c r="F23" s="1248">
        <v>614.45125008223602</v>
      </c>
      <c r="G23" s="1248">
        <v>53444.854570647316</v>
      </c>
      <c r="H23" s="1249">
        <v>0.7372887445589007</v>
      </c>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&amp;CCS
Příloha XIX</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A2" s="110"/>
      <c r="B2" s="81" t="s">
        <v>872</v>
      </c>
      <c r="C2" s="110"/>
      <c r="D2" s="110"/>
      <c r="E2" s="110"/>
      <c r="F2" s="110"/>
      <c r="G2" s="110"/>
      <c r="H2" s="110"/>
      <c r="I2" s="110"/>
      <c r="J2" s="110"/>
      <c r="K2" s="110"/>
      <c r="L2" s="110"/>
      <c r="M2" s="110"/>
      <c r="N2" s="110"/>
      <c r="O2" s="110"/>
      <c r="P2" s="110"/>
      <c r="Q2" s="110"/>
    </row>
    <row r="3" spans="1:19" x14ac:dyDescent="0.25">
      <c r="A3" s="110"/>
      <c r="B3" s="110"/>
      <c r="C3" s="110"/>
      <c r="D3" s="110"/>
      <c r="E3" s="110"/>
      <c r="F3" s="110"/>
      <c r="G3" s="110"/>
      <c r="H3" s="110"/>
      <c r="I3" s="110"/>
      <c r="J3" s="110"/>
      <c r="K3" s="110"/>
      <c r="L3" s="110"/>
      <c r="M3" s="110"/>
      <c r="N3" s="110"/>
      <c r="O3" s="110"/>
      <c r="P3" s="110"/>
      <c r="Q3" s="110"/>
    </row>
    <row r="4" spans="1:19" x14ac:dyDescent="0.25">
      <c r="A4" s="110"/>
      <c r="B4" s="110"/>
      <c r="C4" s="110"/>
      <c r="D4" s="110"/>
      <c r="E4" s="110"/>
      <c r="F4" s="110"/>
      <c r="G4" s="110"/>
      <c r="H4" s="110"/>
      <c r="I4" s="110"/>
      <c r="J4" s="110"/>
      <c r="K4" s="110"/>
      <c r="L4" s="110"/>
      <c r="M4" s="110"/>
      <c r="N4" s="110"/>
      <c r="O4" s="110"/>
      <c r="P4" s="110"/>
      <c r="Q4" s="110"/>
    </row>
    <row r="5" spans="1:19" ht="15" customHeight="1" x14ac:dyDescent="0.25">
      <c r="A5" s="154"/>
      <c r="B5" s="1631" t="s">
        <v>881</v>
      </c>
      <c r="C5" s="1633" t="s">
        <v>903</v>
      </c>
      <c r="D5" s="1636"/>
      <c r="E5" s="1636"/>
      <c r="F5" s="1636"/>
      <c r="G5" s="1636"/>
      <c r="H5" s="1636"/>
      <c r="I5" s="1636"/>
      <c r="J5" s="1636"/>
      <c r="K5" s="1636"/>
      <c r="L5" s="1636"/>
      <c r="M5" s="1636"/>
      <c r="N5" s="1636"/>
      <c r="O5" s="1636"/>
      <c r="P5" s="1636"/>
      <c r="Q5" s="1632"/>
      <c r="R5" s="1637" t="s">
        <v>42</v>
      </c>
      <c r="S5" s="1637" t="s">
        <v>904</v>
      </c>
    </row>
    <row r="6" spans="1:19" ht="30" customHeight="1" x14ac:dyDescent="0.25">
      <c r="A6" s="16"/>
      <c r="B6" s="1631"/>
      <c r="C6" s="163">
        <v>0</v>
      </c>
      <c r="D6" s="164">
        <v>0.02</v>
      </c>
      <c r="E6" s="163">
        <v>0.04</v>
      </c>
      <c r="F6" s="164">
        <v>0.1</v>
      </c>
      <c r="G6" s="164">
        <v>0.2</v>
      </c>
      <c r="H6" s="164">
        <v>0.35</v>
      </c>
      <c r="I6" s="164">
        <v>0.5</v>
      </c>
      <c r="J6" s="164">
        <v>0.7</v>
      </c>
      <c r="K6" s="164">
        <v>0.75</v>
      </c>
      <c r="L6" s="165">
        <v>1</v>
      </c>
      <c r="M6" s="165">
        <v>1.5</v>
      </c>
      <c r="N6" s="165">
        <v>2.5</v>
      </c>
      <c r="O6" s="165">
        <v>3.7</v>
      </c>
      <c r="P6" s="165">
        <v>12.5</v>
      </c>
      <c r="Q6" s="165" t="s">
        <v>905</v>
      </c>
      <c r="R6" s="1637"/>
      <c r="S6" s="1637"/>
    </row>
    <row r="7" spans="1:19" x14ac:dyDescent="0.25">
      <c r="A7" s="16"/>
      <c r="B7" s="1631"/>
      <c r="C7" s="157" t="s">
        <v>6</v>
      </c>
      <c r="D7" s="157" t="s">
        <v>7</v>
      </c>
      <c r="E7" s="157" t="s">
        <v>8</v>
      </c>
      <c r="F7" s="157" t="s">
        <v>43</v>
      </c>
      <c r="G7" s="157" t="s">
        <v>44</v>
      </c>
      <c r="H7" s="157" t="s">
        <v>156</v>
      </c>
      <c r="I7" s="157" t="s">
        <v>157</v>
      </c>
      <c r="J7" s="157" t="s">
        <v>191</v>
      </c>
      <c r="K7" s="157" t="s">
        <v>439</v>
      </c>
      <c r="L7" s="157" t="s">
        <v>440</v>
      </c>
      <c r="M7" s="157" t="s">
        <v>441</v>
      </c>
      <c r="N7" s="157" t="s">
        <v>442</v>
      </c>
      <c r="O7" s="157" t="s">
        <v>443</v>
      </c>
      <c r="P7" s="157" t="s">
        <v>704</v>
      </c>
      <c r="Q7" s="157" t="s">
        <v>705</v>
      </c>
      <c r="R7" s="166" t="s">
        <v>906</v>
      </c>
      <c r="S7" s="166" t="s">
        <v>907</v>
      </c>
    </row>
    <row r="8" spans="1:19" ht="30" x14ac:dyDescent="0.25">
      <c r="A8" s="158">
        <v>1</v>
      </c>
      <c r="B8" s="112" t="s">
        <v>887</v>
      </c>
      <c r="C8" s="159"/>
      <c r="D8" s="160"/>
      <c r="E8" s="160"/>
      <c r="F8" s="160"/>
      <c r="G8" s="160"/>
      <c r="H8" s="160"/>
      <c r="I8" s="160"/>
      <c r="J8" s="160"/>
      <c r="K8" s="160"/>
      <c r="L8" s="160"/>
      <c r="M8" s="160"/>
      <c r="N8" s="160"/>
      <c r="O8" s="160"/>
      <c r="P8" s="160"/>
      <c r="Q8" s="160"/>
      <c r="R8" s="160"/>
      <c r="S8" s="160"/>
    </row>
    <row r="9" spans="1:19" x14ac:dyDescent="0.25">
      <c r="A9" s="158">
        <v>2</v>
      </c>
      <c r="B9" s="153" t="s">
        <v>888</v>
      </c>
      <c r="C9" s="159"/>
      <c r="D9" s="160"/>
      <c r="E9" s="160"/>
      <c r="F9" s="160"/>
      <c r="G9" s="160"/>
      <c r="H9" s="160"/>
      <c r="I9" s="160"/>
      <c r="J9" s="160"/>
      <c r="K9" s="160"/>
      <c r="L9" s="160"/>
      <c r="M9" s="160"/>
      <c r="N9" s="160"/>
      <c r="O9" s="160"/>
      <c r="P9" s="160"/>
      <c r="Q9" s="160"/>
      <c r="R9" s="160"/>
      <c r="S9" s="160"/>
    </row>
    <row r="10" spans="1:19" x14ac:dyDescent="0.25">
      <c r="A10" s="158">
        <v>3</v>
      </c>
      <c r="B10" s="153" t="s">
        <v>889</v>
      </c>
      <c r="C10" s="159"/>
      <c r="D10" s="160"/>
      <c r="E10" s="160"/>
      <c r="F10" s="160"/>
      <c r="G10" s="160"/>
      <c r="H10" s="160"/>
      <c r="I10" s="160"/>
      <c r="J10" s="160"/>
      <c r="K10" s="160"/>
      <c r="L10" s="160"/>
      <c r="M10" s="160"/>
      <c r="N10" s="160"/>
      <c r="O10" s="160"/>
      <c r="P10" s="160"/>
      <c r="Q10" s="160"/>
      <c r="R10" s="160"/>
      <c r="S10" s="160"/>
    </row>
    <row r="11" spans="1:19" x14ac:dyDescent="0.25">
      <c r="A11" s="158">
        <v>4</v>
      </c>
      <c r="B11" s="153" t="s">
        <v>890</v>
      </c>
      <c r="C11" s="159"/>
      <c r="D11" s="160"/>
      <c r="E11" s="160"/>
      <c r="F11" s="160"/>
      <c r="G11" s="160"/>
      <c r="H11" s="160"/>
      <c r="I11" s="160"/>
      <c r="J11" s="160"/>
      <c r="K11" s="160"/>
      <c r="L11" s="160"/>
      <c r="M11" s="160"/>
      <c r="N11" s="160"/>
      <c r="O11" s="160"/>
      <c r="P11" s="160"/>
      <c r="Q11" s="160"/>
      <c r="R11" s="160"/>
      <c r="S11" s="160"/>
    </row>
    <row r="12" spans="1:19" x14ac:dyDescent="0.25">
      <c r="A12" s="158">
        <v>5</v>
      </c>
      <c r="B12" s="153" t="s">
        <v>891</v>
      </c>
      <c r="C12" s="159"/>
      <c r="D12" s="160"/>
      <c r="E12" s="160"/>
      <c r="F12" s="160"/>
      <c r="G12" s="160"/>
      <c r="H12" s="160"/>
      <c r="I12" s="160"/>
      <c r="J12" s="160"/>
      <c r="K12" s="160"/>
      <c r="L12" s="160"/>
      <c r="M12" s="160"/>
      <c r="N12" s="160"/>
      <c r="O12" s="160"/>
      <c r="P12" s="160"/>
      <c r="Q12" s="160"/>
      <c r="R12" s="160"/>
      <c r="S12" s="160"/>
    </row>
    <row r="13" spans="1:19" x14ac:dyDescent="0.25">
      <c r="A13" s="158">
        <v>6</v>
      </c>
      <c r="B13" s="153" t="s">
        <v>892</v>
      </c>
      <c r="C13" s="159"/>
      <c r="D13" s="160"/>
      <c r="E13" s="160"/>
      <c r="F13" s="160"/>
      <c r="G13" s="160"/>
      <c r="H13" s="160"/>
      <c r="I13" s="160"/>
      <c r="J13" s="160"/>
      <c r="K13" s="160"/>
      <c r="L13" s="160"/>
      <c r="M13" s="160"/>
      <c r="N13" s="160"/>
      <c r="O13" s="160"/>
      <c r="P13" s="160"/>
      <c r="Q13" s="160"/>
      <c r="R13" s="160"/>
      <c r="S13" s="160"/>
    </row>
    <row r="14" spans="1:19" x14ac:dyDescent="0.25">
      <c r="A14" s="158">
        <v>7</v>
      </c>
      <c r="B14" s="153" t="s">
        <v>893</v>
      </c>
      <c r="C14" s="159"/>
      <c r="D14" s="160"/>
      <c r="E14" s="160"/>
      <c r="F14" s="160"/>
      <c r="G14" s="160"/>
      <c r="H14" s="160"/>
      <c r="I14" s="160"/>
      <c r="J14" s="160"/>
      <c r="K14" s="160"/>
      <c r="L14" s="160"/>
      <c r="M14" s="160"/>
      <c r="N14" s="160"/>
      <c r="O14" s="160"/>
      <c r="P14" s="160"/>
      <c r="Q14" s="160"/>
      <c r="R14" s="160"/>
      <c r="S14" s="160"/>
    </row>
    <row r="15" spans="1:19" x14ac:dyDescent="0.25">
      <c r="A15" s="158">
        <v>8</v>
      </c>
      <c r="B15" s="153" t="s">
        <v>908</v>
      </c>
      <c r="C15" s="159"/>
      <c r="D15" s="160"/>
      <c r="E15" s="160"/>
      <c r="F15" s="160"/>
      <c r="G15" s="160"/>
      <c r="H15" s="160"/>
      <c r="I15" s="160"/>
      <c r="J15" s="160"/>
      <c r="K15" s="160"/>
      <c r="L15" s="160"/>
      <c r="M15" s="160"/>
      <c r="N15" s="160"/>
      <c r="O15" s="160"/>
      <c r="P15" s="160"/>
      <c r="Q15" s="160"/>
      <c r="R15" s="160"/>
      <c r="S15" s="160"/>
    </row>
    <row r="16" spans="1:19" x14ac:dyDescent="0.25">
      <c r="A16" s="158">
        <v>9</v>
      </c>
      <c r="B16" s="153" t="s">
        <v>909</v>
      </c>
      <c r="C16" s="159"/>
      <c r="D16" s="160"/>
      <c r="E16" s="160"/>
      <c r="F16" s="160"/>
      <c r="G16" s="160"/>
      <c r="H16" s="160"/>
      <c r="I16" s="160"/>
      <c r="J16" s="160"/>
      <c r="K16" s="160"/>
      <c r="L16" s="160"/>
      <c r="M16" s="160"/>
      <c r="N16" s="160"/>
      <c r="O16" s="160"/>
      <c r="P16" s="160"/>
      <c r="Q16" s="160"/>
      <c r="R16" s="160"/>
      <c r="S16" s="160"/>
    </row>
    <row r="17" spans="1:19" x14ac:dyDescent="0.25">
      <c r="A17" s="158">
        <v>10</v>
      </c>
      <c r="B17" s="153" t="s">
        <v>896</v>
      </c>
      <c r="C17" s="159"/>
      <c r="D17" s="160"/>
      <c r="E17" s="160"/>
      <c r="F17" s="160"/>
      <c r="G17" s="160"/>
      <c r="H17" s="160"/>
      <c r="I17" s="160"/>
      <c r="J17" s="160"/>
      <c r="K17" s="160"/>
      <c r="L17" s="160"/>
      <c r="M17" s="160"/>
      <c r="N17" s="160"/>
      <c r="O17" s="160"/>
      <c r="P17" s="160"/>
      <c r="Q17" s="160"/>
      <c r="R17" s="160"/>
      <c r="S17" s="160"/>
    </row>
    <row r="18" spans="1:19" ht="30" x14ac:dyDescent="0.25">
      <c r="A18" s="158">
        <v>11</v>
      </c>
      <c r="B18" s="153" t="s">
        <v>897</v>
      </c>
      <c r="C18" s="159"/>
      <c r="D18" s="160"/>
      <c r="E18" s="160"/>
      <c r="F18" s="160"/>
      <c r="G18" s="160"/>
      <c r="H18" s="160"/>
      <c r="I18" s="160"/>
      <c r="J18" s="160"/>
      <c r="K18" s="160"/>
      <c r="L18" s="160"/>
      <c r="M18" s="160"/>
      <c r="N18" s="160"/>
      <c r="O18" s="160"/>
      <c r="P18" s="160"/>
      <c r="Q18" s="160"/>
      <c r="R18" s="160"/>
      <c r="S18" s="160"/>
    </row>
    <row r="19" spans="1:19" x14ac:dyDescent="0.25">
      <c r="A19" s="158">
        <v>12</v>
      </c>
      <c r="B19" s="153" t="s">
        <v>898</v>
      </c>
      <c r="C19" s="159"/>
      <c r="D19" s="160"/>
      <c r="E19" s="160"/>
      <c r="F19" s="160"/>
      <c r="G19" s="160"/>
      <c r="H19" s="160"/>
      <c r="I19" s="160"/>
      <c r="J19" s="160"/>
      <c r="K19" s="160"/>
      <c r="L19" s="160"/>
      <c r="M19" s="160"/>
      <c r="N19" s="160"/>
      <c r="O19" s="160"/>
      <c r="P19" s="160"/>
      <c r="Q19" s="160"/>
      <c r="R19" s="160"/>
      <c r="S19" s="160"/>
    </row>
    <row r="20" spans="1:19" ht="30" x14ac:dyDescent="0.25">
      <c r="A20" s="158">
        <v>13</v>
      </c>
      <c r="B20" s="153" t="s">
        <v>910</v>
      </c>
      <c r="C20" s="159"/>
      <c r="D20" s="160"/>
      <c r="E20" s="160"/>
      <c r="F20" s="160"/>
      <c r="G20" s="160"/>
      <c r="H20" s="160"/>
      <c r="I20" s="160"/>
      <c r="J20" s="160"/>
      <c r="K20" s="160"/>
      <c r="L20" s="160"/>
      <c r="M20" s="160"/>
      <c r="N20" s="160"/>
      <c r="O20" s="160"/>
      <c r="P20" s="160"/>
      <c r="Q20" s="160"/>
      <c r="R20" s="160"/>
      <c r="S20" s="160"/>
    </row>
    <row r="21" spans="1:19" ht="30" x14ac:dyDescent="0.25">
      <c r="A21" s="158">
        <v>14</v>
      </c>
      <c r="B21" s="153" t="s">
        <v>911</v>
      </c>
      <c r="C21" s="159"/>
      <c r="D21" s="160"/>
      <c r="E21" s="160"/>
      <c r="F21" s="160"/>
      <c r="G21" s="160"/>
      <c r="H21" s="160"/>
      <c r="I21" s="160"/>
      <c r="J21" s="160"/>
      <c r="K21" s="160"/>
      <c r="L21" s="160"/>
      <c r="M21" s="160"/>
      <c r="N21" s="160"/>
      <c r="O21" s="160"/>
      <c r="P21" s="160"/>
      <c r="Q21" s="160"/>
      <c r="R21" s="160"/>
      <c r="S21" s="160"/>
    </row>
    <row r="22" spans="1:19" x14ac:dyDescent="0.25">
      <c r="A22" s="158">
        <v>15</v>
      </c>
      <c r="B22" s="153" t="s">
        <v>912</v>
      </c>
      <c r="C22" s="159"/>
      <c r="D22" s="160"/>
      <c r="E22" s="160"/>
      <c r="F22" s="160"/>
      <c r="G22" s="160"/>
      <c r="H22" s="160"/>
      <c r="I22" s="160"/>
      <c r="J22" s="160"/>
      <c r="K22" s="160"/>
      <c r="L22" s="160"/>
      <c r="M22" s="160"/>
      <c r="N22" s="160"/>
      <c r="O22" s="160"/>
      <c r="P22" s="160"/>
      <c r="Q22" s="160"/>
      <c r="R22" s="160"/>
      <c r="S22" s="160"/>
    </row>
    <row r="23" spans="1:19" x14ac:dyDescent="0.25">
      <c r="A23" s="158">
        <v>16</v>
      </c>
      <c r="B23" s="153" t="s">
        <v>901</v>
      </c>
      <c r="C23" s="159"/>
      <c r="D23" s="160"/>
      <c r="E23" s="160"/>
      <c r="F23" s="160"/>
      <c r="G23" s="160"/>
      <c r="H23" s="160"/>
      <c r="I23" s="160"/>
      <c r="J23" s="160"/>
      <c r="K23" s="160"/>
      <c r="L23" s="160"/>
      <c r="M23" s="160"/>
      <c r="N23" s="160"/>
      <c r="O23" s="160"/>
      <c r="P23" s="160"/>
      <c r="Q23" s="160"/>
      <c r="R23" s="160"/>
      <c r="S23" s="160"/>
    </row>
    <row r="24" spans="1:19" x14ac:dyDescent="0.25">
      <c r="A24" s="161">
        <v>17</v>
      </c>
      <c r="B24" s="162" t="s">
        <v>902</v>
      </c>
      <c r="C24" s="159"/>
      <c r="D24" s="160"/>
      <c r="E24" s="160"/>
      <c r="F24" s="160"/>
      <c r="G24" s="160"/>
      <c r="H24" s="160"/>
      <c r="I24" s="160"/>
      <c r="J24" s="160"/>
      <c r="K24" s="160"/>
      <c r="L24" s="160"/>
      <c r="M24" s="160"/>
      <c r="N24" s="160"/>
      <c r="O24" s="160"/>
      <c r="P24" s="160"/>
      <c r="Q24" s="160"/>
      <c r="R24" s="160"/>
      <c r="S24" s="160"/>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rgb="FF0070C0"/>
    <pageSetUpPr fitToPage="1"/>
  </sheetPr>
  <dimension ref="B2:L18"/>
  <sheetViews>
    <sheetView showGridLines="0" zoomScaleNormal="100" workbookViewId="0"/>
  </sheetViews>
  <sheetFormatPr defaultColWidth="9.140625" defaultRowHeight="15" x14ac:dyDescent="0.25"/>
  <cols>
    <col min="12" max="12" width="32.85546875" customWidth="1"/>
  </cols>
  <sheetData>
    <row r="2" spans="2:12" x14ac:dyDescent="0.25">
      <c r="B2" t="s">
        <v>1688</v>
      </c>
    </row>
    <row r="3" spans="2:12" x14ac:dyDescent="0.25">
      <c r="B3" t="s">
        <v>1689</v>
      </c>
    </row>
    <row r="5" spans="2:12" x14ac:dyDescent="0.25">
      <c r="B5" s="1338" t="s">
        <v>1249</v>
      </c>
      <c r="C5" s="1339"/>
      <c r="D5" s="1339"/>
      <c r="E5" s="1339"/>
      <c r="F5" s="1339"/>
      <c r="G5" s="1339"/>
      <c r="H5" s="1339"/>
      <c r="I5" s="1339"/>
      <c r="J5" s="1339"/>
      <c r="K5" s="1339"/>
      <c r="L5" s="1340"/>
    </row>
    <row r="6" spans="2:12" x14ac:dyDescent="0.25">
      <c r="B6" s="1341" t="s">
        <v>1250</v>
      </c>
      <c r="C6" s="1336"/>
      <c r="D6" s="1336"/>
      <c r="E6" s="1336"/>
      <c r="F6" s="1336"/>
      <c r="G6" s="1336"/>
      <c r="H6" s="1336"/>
      <c r="I6" s="1336"/>
      <c r="J6" s="1336"/>
      <c r="K6" s="1336"/>
      <c r="L6" s="1342"/>
    </row>
    <row r="7" spans="2:12" ht="22.5" customHeight="1" x14ac:dyDescent="0.25">
      <c r="B7" s="1341" t="s">
        <v>1251</v>
      </c>
      <c r="C7" s="1336"/>
      <c r="D7" s="1336"/>
      <c r="E7" s="1336"/>
      <c r="F7" s="1336"/>
      <c r="G7" s="1336"/>
      <c r="H7" s="1336"/>
      <c r="I7" s="1336"/>
      <c r="J7" s="1336"/>
      <c r="K7" s="1336"/>
      <c r="L7" s="1342"/>
    </row>
    <row r="8" spans="2:12" x14ac:dyDescent="0.25">
      <c r="B8" s="1341" t="s">
        <v>1252</v>
      </c>
      <c r="C8" s="1336"/>
      <c r="D8" s="1336"/>
      <c r="E8" s="1336"/>
      <c r="F8" s="1336"/>
      <c r="G8" s="1336"/>
      <c r="H8" s="1336"/>
      <c r="I8" s="1336"/>
      <c r="J8" s="1336"/>
      <c r="K8" s="1336"/>
      <c r="L8" s="1342"/>
    </row>
    <row r="9" spans="2:12" ht="22.5" customHeight="1" x14ac:dyDescent="0.25">
      <c r="B9" s="1341" t="s">
        <v>1253</v>
      </c>
      <c r="C9" s="1336"/>
      <c r="D9" s="1336"/>
      <c r="E9" s="1336"/>
      <c r="F9" s="1336"/>
      <c r="G9" s="1336"/>
      <c r="H9" s="1336"/>
      <c r="I9" s="1336"/>
      <c r="J9" s="1336"/>
      <c r="K9" s="1336"/>
      <c r="L9" s="1342"/>
    </row>
    <row r="10" spans="2:12" ht="22.5" customHeight="1" x14ac:dyDescent="0.25">
      <c r="B10" s="1341" t="s">
        <v>1254</v>
      </c>
      <c r="C10" s="1336"/>
      <c r="D10" s="1336"/>
      <c r="E10" s="1336"/>
      <c r="F10" s="1336"/>
      <c r="G10" s="1336"/>
      <c r="H10" s="1336"/>
      <c r="I10" s="1336"/>
      <c r="J10" s="1336"/>
      <c r="K10" s="1336"/>
      <c r="L10" s="1342"/>
    </row>
    <row r="11" spans="2:12" x14ac:dyDescent="0.25">
      <c r="B11" s="1341" t="s">
        <v>1255</v>
      </c>
      <c r="C11" s="1336"/>
      <c r="D11" s="1336"/>
      <c r="E11" s="1336"/>
      <c r="F11" s="1336"/>
      <c r="G11" s="1336"/>
      <c r="H11" s="1336"/>
      <c r="I11" s="1336"/>
      <c r="J11" s="1336"/>
      <c r="K11" s="1336"/>
      <c r="L11" s="1342"/>
    </row>
    <row r="12" spans="2:12" ht="22.5" customHeight="1" x14ac:dyDescent="0.25">
      <c r="B12" s="1343" t="s">
        <v>1256</v>
      </c>
      <c r="C12" s="1344"/>
      <c r="D12" s="1344"/>
      <c r="E12" s="1344"/>
      <c r="F12" s="1344"/>
      <c r="G12" s="1344"/>
      <c r="H12" s="1344"/>
      <c r="I12" s="1344"/>
      <c r="J12" s="1344"/>
      <c r="K12" s="1344"/>
      <c r="L12" s="1345"/>
    </row>
    <row r="13" spans="2:12" ht="22.5" customHeight="1" x14ac:dyDescent="0.25"/>
    <row r="14" spans="2:12" ht="22.5" customHeight="1" x14ac:dyDescent="0.25">
      <c r="B14" s="1337"/>
      <c r="C14" s="1337"/>
      <c r="D14" s="1337"/>
      <c r="E14" s="1337"/>
      <c r="F14" s="1337"/>
      <c r="G14" s="1337"/>
      <c r="H14" s="1337"/>
      <c r="I14" s="1337"/>
      <c r="J14" s="1337"/>
      <c r="K14" s="1337"/>
      <c r="L14" s="1337"/>
    </row>
    <row r="15" spans="2:12" ht="22.5" customHeight="1" x14ac:dyDescent="0.25">
      <c r="B15" s="1336"/>
      <c r="C15" s="1336"/>
      <c r="D15" s="1336"/>
      <c r="E15" s="1336"/>
      <c r="F15" s="1336"/>
      <c r="G15" s="1336"/>
      <c r="H15" s="1336"/>
      <c r="I15" s="1336"/>
      <c r="J15" s="1336"/>
      <c r="K15" s="1336"/>
      <c r="L15" s="1336"/>
    </row>
    <row r="16" spans="2:12" ht="22.5" customHeight="1" x14ac:dyDescent="0.25">
      <c r="B16" s="1337"/>
      <c r="C16" s="1337"/>
      <c r="D16" s="1337"/>
      <c r="E16" s="1337"/>
      <c r="F16" s="1337"/>
      <c r="G16" s="1337"/>
      <c r="H16" s="1337"/>
      <c r="I16" s="1337"/>
      <c r="J16" s="1337"/>
      <c r="K16" s="1337"/>
      <c r="L16" s="1337"/>
    </row>
    <row r="17" ht="22.5" customHeight="1" x14ac:dyDescent="0.25"/>
    <row r="18" ht="22.5" customHeight="1" x14ac:dyDescent="0.25"/>
  </sheetData>
  <mergeCells count="11">
    <mergeCell ref="B11:L11"/>
    <mergeCell ref="B12:L12"/>
    <mergeCell ref="B14:L14"/>
    <mergeCell ref="B15:L15"/>
    <mergeCell ref="B16:L16"/>
    <mergeCell ref="B10:L10"/>
    <mergeCell ref="B5:L5"/>
    <mergeCell ref="B6:L6"/>
    <mergeCell ref="B7:L7"/>
    <mergeCell ref="B8:L8"/>
    <mergeCell ref="B9:L9"/>
  </mergeCells>
  <hyperlinks>
    <hyperlink ref="B5:L5" location="'EU CRE'!A1" display="Table EU CRE – Qualitative disclosure requirements related to IRB approach" xr:uid="{00000000-0004-0000-3C00-000000000000}"/>
    <hyperlink ref="B6:L6" location="'EU CR6'!A1" display="Template EU CR6 – IRB approach – Credit risk exposures by exposure class and PD range" xr:uid="{00000000-0004-0000-3C00-000001000000}"/>
    <hyperlink ref="B7:L7" location="'EU CR6-A'!A1" display="Template EU CR6-A – Scope of the use of IRB and SA approaches" xr:uid="{00000000-0004-0000-3C00-000002000000}"/>
    <hyperlink ref="B8:L8" location="'EU CR7'!A1" display="Template EU CR7 – IRB approach – Effect on the RWEAs of credit derivatives used as CRM techniques" xr:uid="{00000000-0004-0000-3C00-000003000000}"/>
    <hyperlink ref="B9:L9" location="'EU CR7-A'!A1" display="Template EU CR7-A – IRB approach – Disclosure of the extent of the use of CRM techniques" xr:uid="{00000000-0004-0000-3C00-000004000000}"/>
    <hyperlink ref="B10:L10" location="'EU CR8'!A1" display="Template EU CR8 –  RWEA flow statements of credit risk exposures under the IRB approach " xr:uid="{00000000-0004-0000-3C00-000005000000}"/>
    <hyperlink ref="B11:L11" location="'EU CR9'!A1" display="Template CR9 –IRB approach – Back-testing of PD per exposure class (fixed PD scale)" xr:uid="{00000000-0004-0000-3C00-000006000000}"/>
    <hyperlink ref="B12:L12" location="'EU CR9.1'!A1" display="Template CR9.1 –IRB approach – Back-testing of PD per exposure class (only for  PD estimates according to point (f) of Article 180(1) CRR)" xr:uid="{00000000-0004-0000-3C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636" t="s">
        <v>1249</v>
      </c>
      <c r="B1" s="171"/>
      <c r="C1" s="171"/>
    </row>
    <row r="2" spans="1:3" ht="21" x14ac:dyDescent="0.25">
      <c r="A2" t="s">
        <v>117</v>
      </c>
      <c r="B2" s="149"/>
      <c r="C2" s="138"/>
    </row>
    <row r="3" spans="1:3" ht="21" x14ac:dyDescent="0.25">
      <c r="B3" s="149"/>
      <c r="C3" s="138"/>
    </row>
    <row r="4" spans="1:3" ht="21" x14ac:dyDescent="0.25">
      <c r="B4" s="149"/>
      <c r="C4" s="138"/>
    </row>
    <row r="5" spans="1:3" x14ac:dyDescent="0.25">
      <c r="A5" s="18" t="s">
        <v>118</v>
      </c>
      <c r="B5" s="18" t="s">
        <v>112</v>
      </c>
      <c r="C5" s="310" t="s">
        <v>105</v>
      </c>
    </row>
    <row r="6" spans="1:3" ht="30" x14ac:dyDescent="0.25">
      <c r="A6" s="18" t="s">
        <v>1257</v>
      </c>
      <c r="B6" s="18" t="s">
        <v>107</v>
      </c>
      <c r="C6" s="310" t="s">
        <v>1258</v>
      </c>
    </row>
    <row r="7" spans="1:3" ht="135" x14ac:dyDescent="0.25">
      <c r="A7" s="18" t="s">
        <v>1259</v>
      </c>
      <c r="B7" s="18" t="s">
        <v>109</v>
      </c>
      <c r="C7" s="140" t="s">
        <v>1260</v>
      </c>
    </row>
    <row r="8" spans="1:3" ht="60" x14ac:dyDescent="0.25">
      <c r="A8" s="18" t="s">
        <v>1261</v>
      </c>
      <c r="B8" s="18" t="s">
        <v>862</v>
      </c>
      <c r="C8" s="310" t="s">
        <v>1262</v>
      </c>
    </row>
    <row r="9" spans="1:3" ht="75" x14ac:dyDescent="0.25">
      <c r="A9" s="18" t="s">
        <v>1263</v>
      </c>
      <c r="B9" s="18" t="s">
        <v>129</v>
      </c>
      <c r="C9" s="140" t="s">
        <v>1264</v>
      </c>
    </row>
    <row r="10" spans="1:3" ht="225" x14ac:dyDescent="0.25">
      <c r="A10" s="18" t="s">
        <v>1265</v>
      </c>
      <c r="B10" s="18" t="s">
        <v>131</v>
      </c>
      <c r="C10" s="140" t="s">
        <v>1266</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637" t="s">
        <v>1250</v>
      </c>
      <c r="B1" s="2"/>
      <c r="C1" s="2"/>
      <c r="D1" s="2"/>
      <c r="E1" s="2"/>
      <c r="F1" s="2"/>
      <c r="G1" s="2"/>
      <c r="H1" s="2"/>
      <c r="I1" s="2"/>
      <c r="J1" s="2"/>
      <c r="K1" s="2"/>
      <c r="L1" s="2"/>
      <c r="M1" s="214"/>
      <c r="N1" s="2"/>
    </row>
    <row r="2" spans="1:14" x14ac:dyDescent="0.25">
      <c r="A2" s="2"/>
      <c r="B2" s="2"/>
      <c r="C2" s="2"/>
      <c r="D2" s="2"/>
      <c r="E2" s="2"/>
      <c r="F2" s="2"/>
      <c r="G2" s="2"/>
      <c r="H2" s="2"/>
      <c r="I2" s="2"/>
      <c r="J2" s="2"/>
      <c r="K2" s="2"/>
      <c r="L2" s="2"/>
      <c r="M2" s="2"/>
      <c r="N2" s="2"/>
    </row>
    <row r="3" spans="1:14" x14ac:dyDescent="0.25">
      <c r="A3" s="15"/>
      <c r="B3" s="2"/>
      <c r="C3" s="2"/>
      <c r="D3" s="2"/>
      <c r="E3" s="2"/>
      <c r="F3" s="2"/>
      <c r="G3" s="2"/>
      <c r="H3" s="2"/>
      <c r="I3" s="2"/>
      <c r="J3" s="2"/>
      <c r="K3" s="2"/>
      <c r="L3" s="2"/>
      <c r="M3" s="2"/>
      <c r="N3" s="2"/>
    </row>
    <row r="4" spans="1:14" ht="105" x14ac:dyDescent="0.25">
      <c r="A4" s="1640" t="s">
        <v>1267</v>
      </c>
      <c r="B4" s="172" t="s">
        <v>1268</v>
      </c>
      <c r="C4" s="172" t="s">
        <v>795</v>
      </c>
      <c r="D4" s="172" t="s">
        <v>1269</v>
      </c>
      <c r="E4" s="82" t="s">
        <v>1270</v>
      </c>
      <c r="F4" s="82" t="s">
        <v>883</v>
      </c>
      <c r="G4" s="82" t="s">
        <v>1271</v>
      </c>
      <c r="H4" s="82" t="s">
        <v>1272</v>
      </c>
      <c r="I4" s="82" t="s">
        <v>1273</v>
      </c>
      <c r="J4" s="82" t="s">
        <v>1274</v>
      </c>
      <c r="K4" s="172" t="s">
        <v>1275</v>
      </c>
      <c r="L4" s="172" t="s">
        <v>1276</v>
      </c>
      <c r="M4" s="172" t="s">
        <v>1277</v>
      </c>
      <c r="N4" s="172" t="s">
        <v>1278</v>
      </c>
    </row>
    <row r="5" spans="1:14" x14ac:dyDescent="0.25">
      <c r="A5" s="1641"/>
      <c r="B5" s="311" t="s">
        <v>6</v>
      </c>
      <c r="C5" s="311" t="s">
        <v>7</v>
      </c>
      <c r="D5" s="311" t="s">
        <v>8</v>
      </c>
      <c r="E5" s="311" t="s">
        <v>43</v>
      </c>
      <c r="F5" s="311" t="s">
        <v>44</v>
      </c>
      <c r="G5" s="311" t="s">
        <v>156</v>
      </c>
      <c r="H5" s="311" t="s">
        <v>157</v>
      </c>
      <c r="I5" s="311" t="s">
        <v>191</v>
      </c>
      <c r="J5" s="311" t="s">
        <v>439</v>
      </c>
      <c r="K5" s="311" t="s">
        <v>440</v>
      </c>
      <c r="L5" s="311" t="s">
        <v>441</v>
      </c>
      <c r="M5" s="311" t="s">
        <v>442</v>
      </c>
      <c r="N5" s="311" t="s">
        <v>443</v>
      </c>
    </row>
    <row r="6" spans="1:14" ht="30" x14ac:dyDescent="0.25">
      <c r="A6" s="312" t="s">
        <v>1279</v>
      </c>
      <c r="B6" s="313"/>
      <c r="C6" s="314"/>
      <c r="D6" s="315"/>
      <c r="E6" s="315"/>
      <c r="F6" s="315"/>
      <c r="G6" s="315"/>
      <c r="H6" s="315"/>
      <c r="I6" s="315"/>
      <c r="J6" s="315"/>
      <c r="K6" s="315"/>
      <c r="L6" s="315"/>
      <c r="M6" s="315"/>
      <c r="N6" s="315"/>
    </row>
    <row r="7" spans="1:14" x14ac:dyDescent="0.25">
      <c r="A7" s="316"/>
      <c r="B7" s="317" t="s">
        <v>1280</v>
      </c>
      <c r="C7" s="314"/>
      <c r="D7" s="315"/>
      <c r="E7" s="315"/>
      <c r="F7" s="315"/>
      <c r="G7" s="315"/>
      <c r="H7" s="315"/>
      <c r="I7" s="315"/>
      <c r="J7" s="315"/>
      <c r="K7" s="315"/>
      <c r="L7" s="315"/>
      <c r="M7" s="315"/>
      <c r="N7" s="315"/>
    </row>
    <row r="8" spans="1:14" x14ac:dyDescent="0.25">
      <c r="A8" s="318"/>
      <c r="B8" s="319" t="s">
        <v>1281</v>
      </c>
      <c r="C8" s="314"/>
      <c r="D8" s="315"/>
      <c r="E8" s="315"/>
      <c r="F8" s="315"/>
      <c r="G8" s="315"/>
      <c r="H8" s="315"/>
      <c r="I8" s="315"/>
      <c r="J8" s="315"/>
      <c r="K8" s="315"/>
      <c r="L8" s="315"/>
      <c r="M8" s="315"/>
      <c r="N8" s="315"/>
    </row>
    <row r="9" spans="1:14" x14ac:dyDescent="0.25">
      <c r="A9" s="318"/>
      <c r="B9" s="319" t="s">
        <v>1282</v>
      </c>
      <c r="C9" s="314"/>
      <c r="D9" s="315"/>
      <c r="E9" s="315"/>
      <c r="F9" s="315"/>
      <c r="G9" s="315"/>
      <c r="H9" s="315"/>
      <c r="I9" s="315"/>
      <c r="J9" s="315"/>
      <c r="K9" s="315"/>
      <c r="L9" s="315"/>
      <c r="M9" s="315"/>
      <c r="N9" s="315"/>
    </row>
    <row r="10" spans="1:14" x14ac:dyDescent="0.25">
      <c r="A10" s="318"/>
      <c r="B10" s="317" t="s">
        <v>1283</v>
      </c>
      <c r="C10" s="314"/>
      <c r="D10" s="315"/>
      <c r="E10" s="315"/>
      <c r="F10" s="315"/>
      <c r="G10" s="315"/>
      <c r="H10" s="315"/>
      <c r="I10" s="315"/>
      <c r="J10" s="315"/>
      <c r="K10" s="315"/>
      <c r="L10" s="315"/>
      <c r="M10" s="315"/>
      <c r="N10" s="315"/>
    </row>
    <row r="11" spans="1:14" x14ac:dyDescent="0.25">
      <c r="A11" s="318"/>
      <c r="B11" s="317" t="s">
        <v>1284</v>
      </c>
      <c r="C11" s="314"/>
      <c r="D11" s="315"/>
      <c r="E11" s="315"/>
      <c r="F11" s="315"/>
      <c r="G11" s="315"/>
      <c r="H11" s="315"/>
      <c r="I11" s="315"/>
      <c r="J11" s="315"/>
      <c r="K11" s="315"/>
      <c r="L11" s="315"/>
      <c r="M11" s="315"/>
      <c r="N11" s="315"/>
    </row>
    <row r="12" spans="1:14" x14ac:dyDescent="0.25">
      <c r="A12" s="318"/>
      <c r="B12" s="317" t="s">
        <v>1285</v>
      </c>
      <c r="C12" s="314"/>
      <c r="D12" s="315"/>
      <c r="E12" s="315"/>
      <c r="F12" s="315"/>
      <c r="G12" s="315"/>
      <c r="H12" s="315"/>
      <c r="I12" s="315"/>
      <c r="J12" s="315"/>
      <c r="K12" s="315"/>
      <c r="L12" s="315"/>
      <c r="M12" s="315"/>
      <c r="N12" s="315"/>
    </row>
    <row r="13" spans="1:14" x14ac:dyDescent="0.25">
      <c r="A13" s="318"/>
      <c r="B13" s="317" t="s">
        <v>1286</v>
      </c>
      <c r="C13" s="314"/>
      <c r="D13" s="315"/>
      <c r="E13" s="315"/>
      <c r="F13" s="315"/>
      <c r="G13" s="315"/>
      <c r="H13" s="315"/>
      <c r="I13" s="315"/>
      <c r="J13" s="315"/>
      <c r="K13" s="315"/>
      <c r="L13" s="315"/>
      <c r="M13" s="315"/>
      <c r="N13" s="315"/>
    </row>
    <row r="14" spans="1:14" x14ac:dyDescent="0.25">
      <c r="A14" s="318"/>
      <c r="B14" s="319" t="s">
        <v>1287</v>
      </c>
      <c r="C14" s="314"/>
      <c r="D14" s="315"/>
      <c r="E14" s="315"/>
      <c r="F14" s="315"/>
      <c r="G14" s="315"/>
      <c r="H14" s="315"/>
      <c r="I14" s="315"/>
      <c r="J14" s="315"/>
      <c r="K14" s="315"/>
      <c r="L14" s="315"/>
      <c r="M14" s="315"/>
      <c r="N14" s="315"/>
    </row>
    <row r="15" spans="1:14" x14ac:dyDescent="0.25">
      <c r="A15" s="318"/>
      <c r="B15" s="319" t="s">
        <v>1288</v>
      </c>
      <c r="C15" s="314"/>
      <c r="D15" s="315"/>
      <c r="E15" s="315"/>
      <c r="F15" s="315"/>
      <c r="G15" s="315"/>
      <c r="H15" s="315"/>
      <c r="I15" s="315"/>
      <c r="J15" s="315"/>
      <c r="K15" s="315"/>
      <c r="L15" s="315"/>
      <c r="M15" s="315"/>
      <c r="N15" s="315"/>
    </row>
    <row r="16" spans="1:14" x14ac:dyDescent="0.25">
      <c r="A16" s="318"/>
      <c r="B16" s="317" t="s">
        <v>1289</v>
      </c>
      <c r="C16" s="314"/>
      <c r="D16" s="315"/>
      <c r="E16" s="315"/>
      <c r="F16" s="315"/>
      <c r="G16" s="315"/>
      <c r="H16" s="315"/>
      <c r="I16" s="315"/>
      <c r="J16" s="315"/>
      <c r="K16" s="315"/>
      <c r="L16" s="315"/>
      <c r="M16" s="315"/>
      <c r="N16" s="315"/>
    </row>
    <row r="17" spans="1:14" x14ac:dyDescent="0.25">
      <c r="A17" s="318"/>
      <c r="B17" s="319" t="s">
        <v>1290</v>
      </c>
      <c r="C17" s="314"/>
      <c r="D17" s="315"/>
      <c r="E17" s="315"/>
      <c r="F17" s="315"/>
      <c r="G17" s="315"/>
      <c r="H17" s="315"/>
      <c r="I17" s="315"/>
      <c r="J17" s="315"/>
      <c r="K17" s="315"/>
      <c r="L17" s="315"/>
      <c r="M17" s="315"/>
      <c r="N17" s="315"/>
    </row>
    <row r="18" spans="1:14" x14ac:dyDescent="0.25">
      <c r="A18" s="318"/>
      <c r="B18" s="319" t="s">
        <v>1291</v>
      </c>
      <c r="C18" s="314"/>
      <c r="D18" s="315"/>
      <c r="E18" s="315"/>
      <c r="F18" s="315"/>
      <c r="G18" s="315"/>
      <c r="H18" s="315"/>
      <c r="I18" s="315"/>
      <c r="J18" s="315"/>
      <c r="K18" s="315"/>
      <c r="L18" s="315"/>
      <c r="M18" s="315"/>
      <c r="N18" s="315"/>
    </row>
    <row r="19" spans="1:14" x14ac:dyDescent="0.25">
      <c r="A19" s="318"/>
      <c r="B19" s="317" t="s">
        <v>1292</v>
      </c>
      <c r="C19" s="314"/>
      <c r="D19" s="315"/>
      <c r="E19" s="315"/>
      <c r="F19" s="315"/>
      <c r="G19" s="315"/>
      <c r="H19" s="315"/>
      <c r="I19" s="315"/>
      <c r="J19" s="315"/>
      <c r="K19" s="315"/>
      <c r="L19" s="315"/>
      <c r="M19" s="315"/>
      <c r="N19" s="315"/>
    </row>
    <row r="20" spans="1:14" x14ac:dyDescent="0.25">
      <c r="A20" s="318"/>
      <c r="B20" s="319" t="s">
        <v>1293</v>
      </c>
      <c r="C20" s="314"/>
      <c r="D20" s="315"/>
      <c r="E20" s="315"/>
      <c r="F20" s="315"/>
      <c r="G20" s="315"/>
      <c r="H20" s="315"/>
      <c r="I20" s="315"/>
      <c r="J20" s="315"/>
      <c r="K20" s="315"/>
      <c r="L20" s="315"/>
      <c r="M20" s="315"/>
      <c r="N20" s="315"/>
    </row>
    <row r="21" spans="1:14" x14ac:dyDescent="0.25">
      <c r="A21" s="318"/>
      <c r="B21" s="319" t="s">
        <v>1294</v>
      </c>
      <c r="C21" s="314"/>
      <c r="D21" s="315"/>
      <c r="E21" s="315"/>
      <c r="F21" s="315"/>
      <c r="G21" s="315"/>
      <c r="H21" s="315"/>
      <c r="I21" s="315"/>
      <c r="J21" s="315"/>
      <c r="K21" s="315"/>
      <c r="L21" s="315"/>
      <c r="M21" s="315"/>
      <c r="N21" s="315"/>
    </row>
    <row r="22" spans="1:14" x14ac:dyDescent="0.25">
      <c r="A22" s="318"/>
      <c r="B22" s="319" t="s">
        <v>1295</v>
      </c>
      <c r="C22" s="314"/>
      <c r="D22" s="315"/>
      <c r="E22" s="315"/>
      <c r="F22" s="315"/>
      <c r="G22" s="315"/>
      <c r="H22" s="315"/>
      <c r="I22" s="315"/>
      <c r="J22" s="315"/>
      <c r="K22" s="315"/>
      <c r="L22" s="315"/>
      <c r="M22" s="315"/>
      <c r="N22" s="315"/>
    </row>
    <row r="23" spans="1:14" x14ac:dyDescent="0.25">
      <c r="A23" s="320"/>
      <c r="B23" s="317" t="s">
        <v>1296</v>
      </c>
      <c r="C23" s="314"/>
      <c r="D23" s="315"/>
      <c r="E23" s="315"/>
      <c r="F23" s="315"/>
      <c r="G23" s="315"/>
      <c r="H23" s="315"/>
      <c r="I23" s="315"/>
      <c r="J23" s="315"/>
      <c r="K23" s="315"/>
      <c r="L23" s="315"/>
      <c r="M23" s="315"/>
      <c r="N23" s="315"/>
    </row>
    <row r="24" spans="1:14" x14ac:dyDescent="0.25">
      <c r="A24" s="1642" t="s">
        <v>1297</v>
      </c>
      <c r="B24" s="1643"/>
      <c r="C24" s="315"/>
      <c r="D24" s="315"/>
      <c r="E24" s="315"/>
      <c r="F24" s="315"/>
      <c r="G24" s="315"/>
      <c r="H24" s="315"/>
      <c r="I24" s="315"/>
      <c r="J24" s="315"/>
      <c r="K24" s="315"/>
      <c r="L24" s="315"/>
      <c r="M24" s="315"/>
      <c r="N24" s="315"/>
    </row>
    <row r="25" spans="1:14" x14ac:dyDescent="0.25">
      <c r="A25" s="1638" t="s">
        <v>1298</v>
      </c>
      <c r="B25" s="1639"/>
      <c r="C25" s="315"/>
      <c r="D25" s="315"/>
      <c r="E25" s="315"/>
      <c r="F25" s="315"/>
      <c r="G25" s="321"/>
      <c r="H25" s="315"/>
      <c r="I25" s="321"/>
      <c r="J25" s="315"/>
      <c r="K25" s="315"/>
      <c r="L25" s="315"/>
      <c r="M25" s="315"/>
      <c r="N25" s="315"/>
    </row>
    <row r="26" spans="1:14" x14ac:dyDescent="0.25">
      <c r="A26" s="214"/>
      <c r="B26" s="214"/>
      <c r="C26" s="214"/>
      <c r="D26" s="214"/>
      <c r="E26" s="214"/>
      <c r="F26" s="214"/>
      <c r="G26" s="214"/>
      <c r="H26" s="214"/>
      <c r="I26" s="214"/>
      <c r="J26" s="214"/>
      <c r="K26" s="214"/>
      <c r="L26" s="214"/>
      <c r="M26" s="214"/>
      <c r="N26" s="214"/>
    </row>
    <row r="27" spans="1:14" x14ac:dyDescent="0.25">
      <c r="A27" s="214"/>
      <c r="B27" s="214"/>
      <c r="C27" s="214"/>
      <c r="D27" s="214"/>
      <c r="E27" s="214"/>
      <c r="F27" s="214"/>
      <c r="G27" s="214"/>
      <c r="H27" s="214"/>
      <c r="I27" s="214"/>
      <c r="J27" s="214"/>
      <c r="K27" s="214"/>
      <c r="L27" s="214"/>
      <c r="M27" s="214"/>
      <c r="N27" s="214"/>
    </row>
    <row r="28" spans="1:14" x14ac:dyDescent="0.25">
      <c r="A28" s="214"/>
      <c r="B28" s="214"/>
      <c r="C28" s="214"/>
      <c r="D28" s="214"/>
      <c r="E28" s="214"/>
      <c r="F28" s="214"/>
      <c r="G28" s="214"/>
      <c r="H28" s="214"/>
      <c r="I28" s="214"/>
      <c r="J28" s="214"/>
      <c r="K28" s="214"/>
      <c r="L28" s="214"/>
      <c r="M28" s="214"/>
      <c r="N28" s="214"/>
    </row>
    <row r="29" spans="1:14" ht="105" x14ac:dyDescent="0.25">
      <c r="A29" s="1644" t="s">
        <v>1299</v>
      </c>
      <c r="B29" s="322" t="s">
        <v>1268</v>
      </c>
      <c r="C29" s="172" t="s">
        <v>795</v>
      </c>
      <c r="D29" s="172" t="s">
        <v>1269</v>
      </c>
      <c r="E29" s="82" t="s">
        <v>1270</v>
      </c>
      <c r="F29" s="82" t="s">
        <v>883</v>
      </c>
      <c r="G29" s="82" t="s">
        <v>1271</v>
      </c>
      <c r="H29" s="82" t="s">
        <v>1272</v>
      </c>
      <c r="I29" s="82" t="s">
        <v>1273</v>
      </c>
      <c r="J29" s="82" t="s">
        <v>1274</v>
      </c>
      <c r="K29" s="172" t="s">
        <v>1275</v>
      </c>
      <c r="L29" s="172" t="s">
        <v>1276</v>
      </c>
      <c r="M29" s="172" t="s">
        <v>1277</v>
      </c>
      <c r="N29" s="172" t="s">
        <v>1278</v>
      </c>
    </row>
    <row r="30" spans="1:14" x14ac:dyDescent="0.25">
      <c r="A30" s="1645"/>
      <c r="B30" s="323" t="s">
        <v>6</v>
      </c>
      <c r="C30" s="311" t="s">
        <v>7</v>
      </c>
      <c r="D30" s="311" t="s">
        <v>8</v>
      </c>
      <c r="E30" s="311" t="s">
        <v>43</v>
      </c>
      <c r="F30" s="311" t="s">
        <v>44</v>
      </c>
      <c r="G30" s="311" t="s">
        <v>156</v>
      </c>
      <c r="H30" s="311" t="s">
        <v>157</v>
      </c>
      <c r="I30" s="311" t="s">
        <v>191</v>
      </c>
      <c r="J30" s="311" t="s">
        <v>439</v>
      </c>
      <c r="K30" s="311" t="s">
        <v>440</v>
      </c>
      <c r="L30" s="311" t="s">
        <v>441</v>
      </c>
      <c r="M30" s="311" t="s">
        <v>442</v>
      </c>
      <c r="N30" s="311" t="s">
        <v>443</v>
      </c>
    </row>
    <row r="31" spans="1:14" ht="30" x14ac:dyDescent="0.25">
      <c r="A31" s="312" t="s">
        <v>1279</v>
      </c>
      <c r="B31" s="313"/>
      <c r="C31" s="314"/>
      <c r="D31" s="315"/>
      <c r="E31" s="315"/>
      <c r="F31" s="315"/>
      <c r="G31" s="315"/>
      <c r="H31" s="315"/>
      <c r="I31" s="315"/>
      <c r="J31" s="315"/>
      <c r="K31" s="315"/>
      <c r="L31" s="315"/>
      <c r="M31" s="315"/>
      <c r="N31" s="315"/>
    </row>
    <row r="32" spans="1:14" x14ac:dyDescent="0.25">
      <c r="A32" s="316"/>
      <c r="B32" s="317" t="s">
        <v>1280</v>
      </c>
      <c r="C32" s="314"/>
      <c r="D32" s="315"/>
      <c r="E32" s="315"/>
      <c r="F32" s="315"/>
      <c r="G32" s="315"/>
      <c r="H32" s="315"/>
      <c r="I32" s="315"/>
      <c r="J32" s="315"/>
      <c r="K32" s="315"/>
      <c r="L32" s="315"/>
      <c r="M32" s="315"/>
      <c r="N32" s="315"/>
    </row>
    <row r="33" spans="1:14" x14ac:dyDescent="0.25">
      <c r="A33" s="318"/>
      <c r="B33" s="319" t="s">
        <v>1281</v>
      </c>
      <c r="C33" s="314"/>
      <c r="D33" s="315"/>
      <c r="E33" s="315"/>
      <c r="F33" s="315"/>
      <c r="G33" s="315"/>
      <c r="H33" s="315"/>
      <c r="I33" s="315"/>
      <c r="J33" s="315"/>
      <c r="K33" s="315"/>
      <c r="L33" s="315"/>
      <c r="M33" s="315"/>
      <c r="N33" s="315"/>
    </row>
    <row r="34" spans="1:14" x14ac:dyDescent="0.25">
      <c r="A34" s="318"/>
      <c r="B34" s="319" t="s">
        <v>1282</v>
      </c>
      <c r="C34" s="314"/>
      <c r="D34" s="315"/>
      <c r="E34" s="315"/>
      <c r="F34" s="315"/>
      <c r="G34" s="315"/>
      <c r="H34" s="315"/>
      <c r="I34" s="315"/>
      <c r="J34" s="315"/>
      <c r="K34" s="315"/>
      <c r="L34" s="315"/>
      <c r="M34" s="315"/>
      <c r="N34" s="315"/>
    </row>
    <row r="35" spans="1:14" x14ac:dyDescent="0.25">
      <c r="A35" s="318"/>
      <c r="B35" s="317" t="s">
        <v>1283</v>
      </c>
      <c r="C35" s="314"/>
      <c r="D35" s="315"/>
      <c r="E35" s="315"/>
      <c r="F35" s="315"/>
      <c r="G35" s="315"/>
      <c r="H35" s="315"/>
      <c r="I35" s="315"/>
      <c r="J35" s="315"/>
      <c r="K35" s="315"/>
      <c r="L35" s="315"/>
      <c r="M35" s="315"/>
      <c r="N35" s="315"/>
    </row>
    <row r="36" spans="1:14" x14ac:dyDescent="0.25">
      <c r="A36" s="318"/>
      <c r="B36" s="317" t="s">
        <v>1284</v>
      </c>
      <c r="C36" s="314"/>
      <c r="D36" s="315"/>
      <c r="E36" s="315"/>
      <c r="F36" s="315"/>
      <c r="G36" s="315"/>
      <c r="H36" s="315"/>
      <c r="I36" s="315"/>
      <c r="J36" s="315"/>
      <c r="K36" s="315"/>
      <c r="L36" s="315"/>
      <c r="M36" s="315"/>
      <c r="N36" s="315"/>
    </row>
    <row r="37" spans="1:14" x14ac:dyDescent="0.25">
      <c r="A37" s="318"/>
      <c r="B37" s="317" t="s">
        <v>1285</v>
      </c>
      <c r="C37" s="314"/>
      <c r="D37" s="315"/>
      <c r="E37" s="315"/>
      <c r="F37" s="315"/>
      <c r="G37" s="315"/>
      <c r="H37" s="315"/>
      <c r="I37" s="315"/>
      <c r="J37" s="315"/>
      <c r="K37" s="315"/>
      <c r="L37" s="315"/>
      <c r="M37" s="315"/>
      <c r="N37" s="315"/>
    </row>
    <row r="38" spans="1:14" x14ac:dyDescent="0.25">
      <c r="A38" s="318"/>
      <c r="B38" s="317" t="s">
        <v>1286</v>
      </c>
      <c r="C38" s="314"/>
      <c r="D38" s="315"/>
      <c r="E38" s="315"/>
      <c r="F38" s="315"/>
      <c r="G38" s="315"/>
      <c r="H38" s="315"/>
      <c r="I38" s="315"/>
      <c r="J38" s="315"/>
      <c r="K38" s="315"/>
      <c r="L38" s="315"/>
      <c r="M38" s="315"/>
      <c r="N38" s="315"/>
    </row>
    <row r="39" spans="1:14" x14ac:dyDescent="0.25">
      <c r="A39" s="318"/>
      <c r="B39" s="319" t="s">
        <v>1287</v>
      </c>
      <c r="C39" s="314"/>
      <c r="D39" s="315"/>
      <c r="E39" s="315"/>
      <c r="F39" s="315"/>
      <c r="G39" s="315"/>
      <c r="H39" s="315"/>
      <c r="I39" s="315"/>
      <c r="J39" s="315"/>
      <c r="K39" s="315"/>
      <c r="L39" s="315"/>
      <c r="M39" s="315"/>
      <c r="N39" s="315"/>
    </row>
    <row r="40" spans="1:14" x14ac:dyDescent="0.25">
      <c r="A40" s="318"/>
      <c r="B40" s="319" t="s">
        <v>1288</v>
      </c>
      <c r="C40" s="314"/>
      <c r="D40" s="315"/>
      <c r="E40" s="315"/>
      <c r="F40" s="315"/>
      <c r="G40" s="315"/>
      <c r="H40" s="315"/>
      <c r="I40" s="315"/>
      <c r="J40" s="315"/>
      <c r="K40" s="315"/>
      <c r="L40" s="315"/>
      <c r="M40" s="315"/>
      <c r="N40" s="315"/>
    </row>
    <row r="41" spans="1:14" x14ac:dyDescent="0.25">
      <c r="A41" s="318"/>
      <c r="B41" s="317" t="s">
        <v>1289</v>
      </c>
      <c r="C41" s="314"/>
      <c r="D41" s="315"/>
      <c r="E41" s="315"/>
      <c r="F41" s="315"/>
      <c r="G41" s="315"/>
      <c r="H41" s="315"/>
      <c r="I41" s="315"/>
      <c r="J41" s="315"/>
      <c r="K41" s="315"/>
      <c r="L41" s="315"/>
      <c r="M41" s="315"/>
      <c r="N41" s="315"/>
    </row>
    <row r="42" spans="1:14" x14ac:dyDescent="0.25">
      <c r="A42" s="318"/>
      <c r="B42" s="319" t="s">
        <v>1290</v>
      </c>
      <c r="C42" s="314"/>
      <c r="D42" s="315"/>
      <c r="E42" s="315"/>
      <c r="F42" s="315"/>
      <c r="G42" s="315"/>
      <c r="H42" s="315"/>
      <c r="I42" s="315"/>
      <c r="J42" s="315"/>
      <c r="K42" s="315"/>
      <c r="L42" s="315"/>
      <c r="M42" s="315"/>
      <c r="N42" s="315"/>
    </row>
    <row r="43" spans="1:14" x14ac:dyDescent="0.25">
      <c r="A43" s="318"/>
      <c r="B43" s="319" t="s">
        <v>1291</v>
      </c>
      <c r="C43" s="314"/>
      <c r="D43" s="315"/>
      <c r="E43" s="315"/>
      <c r="F43" s="315"/>
      <c r="G43" s="315"/>
      <c r="H43" s="315"/>
      <c r="I43" s="315"/>
      <c r="J43" s="315"/>
      <c r="K43" s="315"/>
      <c r="L43" s="315"/>
      <c r="M43" s="315"/>
      <c r="N43" s="315"/>
    </row>
    <row r="44" spans="1:14" x14ac:dyDescent="0.25">
      <c r="A44" s="318"/>
      <c r="B44" s="317" t="s">
        <v>1292</v>
      </c>
      <c r="C44" s="314"/>
      <c r="D44" s="315"/>
      <c r="E44" s="315"/>
      <c r="F44" s="315"/>
      <c r="G44" s="315"/>
      <c r="H44" s="315"/>
      <c r="I44" s="315"/>
      <c r="J44" s="315"/>
      <c r="K44" s="315"/>
      <c r="L44" s="315"/>
      <c r="M44" s="315"/>
      <c r="N44" s="315"/>
    </row>
    <row r="45" spans="1:14" x14ac:dyDescent="0.25">
      <c r="A45" s="318"/>
      <c r="B45" s="319" t="s">
        <v>1293</v>
      </c>
      <c r="C45" s="314"/>
      <c r="D45" s="315"/>
      <c r="E45" s="315"/>
      <c r="F45" s="315"/>
      <c r="G45" s="315"/>
      <c r="H45" s="315"/>
      <c r="I45" s="315"/>
      <c r="J45" s="315"/>
      <c r="K45" s="315"/>
      <c r="L45" s="315"/>
      <c r="M45" s="315"/>
      <c r="N45" s="315"/>
    </row>
    <row r="46" spans="1:14" x14ac:dyDescent="0.25">
      <c r="A46" s="318"/>
      <c r="B46" s="319" t="s">
        <v>1294</v>
      </c>
      <c r="C46" s="314"/>
      <c r="D46" s="315"/>
      <c r="E46" s="315"/>
      <c r="F46" s="315"/>
      <c r="G46" s="315"/>
      <c r="H46" s="315"/>
      <c r="I46" s="315"/>
      <c r="J46" s="315"/>
      <c r="K46" s="315"/>
      <c r="L46" s="315"/>
      <c r="M46" s="315"/>
      <c r="N46" s="315"/>
    </row>
    <row r="47" spans="1:14" x14ac:dyDescent="0.25">
      <c r="A47" s="318"/>
      <c r="B47" s="319" t="s">
        <v>1295</v>
      </c>
      <c r="C47" s="314"/>
      <c r="D47" s="315"/>
      <c r="E47" s="315"/>
      <c r="F47" s="315"/>
      <c r="G47" s="315"/>
      <c r="H47" s="315"/>
      <c r="I47" s="315"/>
      <c r="J47" s="315"/>
      <c r="K47" s="315"/>
      <c r="L47" s="315"/>
      <c r="M47" s="315"/>
      <c r="N47" s="315"/>
    </row>
    <row r="48" spans="1:14" x14ac:dyDescent="0.25">
      <c r="A48" s="320"/>
      <c r="B48" s="317" t="s">
        <v>1296</v>
      </c>
      <c r="C48" s="314"/>
      <c r="D48" s="315"/>
      <c r="E48" s="315"/>
      <c r="F48" s="315"/>
      <c r="G48" s="315"/>
      <c r="H48" s="315"/>
      <c r="I48" s="315"/>
      <c r="J48" s="315"/>
      <c r="K48" s="315"/>
      <c r="L48" s="315"/>
      <c r="M48" s="315"/>
      <c r="N48" s="315"/>
    </row>
    <row r="49" spans="1:14" x14ac:dyDescent="0.25">
      <c r="A49" s="1642" t="s">
        <v>1297</v>
      </c>
      <c r="B49" s="1643"/>
      <c r="C49" s="315"/>
      <c r="D49" s="315"/>
      <c r="E49" s="315"/>
      <c r="F49" s="315"/>
      <c r="G49" s="315"/>
      <c r="H49" s="315"/>
      <c r="I49" s="315"/>
      <c r="J49" s="315"/>
      <c r="K49" s="315"/>
      <c r="L49" s="315"/>
      <c r="M49" s="315"/>
      <c r="N49" s="315"/>
    </row>
    <row r="50" spans="1:14" x14ac:dyDescent="0.25">
      <c r="A50" s="1638" t="s">
        <v>1298</v>
      </c>
      <c r="B50" s="1639"/>
      <c r="C50" s="315"/>
      <c r="D50" s="315"/>
      <c r="E50" s="315"/>
      <c r="F50" s="315"/>
      <c r="G50" s="321"/>
      <c r="H50" s="315"/>
      <c r="I50" s="321"/>
      <c r="J50" s="315"/>
      <c r="K50" s="315"/>
      <c r="L50" s="315"/>
      <c r="M50" s="315"/>
      <c r="N50" s="315"/>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theme="9" tint="0.79998168889431442"/>
    <pageSetUpPr autoPageBreaks="0" fitToPage="1"/>
  </sheetPr>
  <dimension ref="B2:J23"/>
  <sheetViews>
    <sheetView showGridLines="0" view="pageLayout" zoomScaleNormal="100" zoomScaleSheetLayoutView="100" workbookViewId="0"/>
  </sheetViews>
  <sheetFormatPr defaultColWidth="9.140625" defaultRowHeight="15" x14ac:dyDescent="0.25"/>
  <cols>
    <col min="1" max="1" width="9.140625" style="2"/>
    <col min="2" max="2" width="6.7109375" style="2" customWidth="1"/>
    <col min="3" max="3" width="47" style="2" customWidth="1"/>
    <col min="4" max="4" width="31" style="2" customWidth="1"/>
    <col min="5" max="8" width="23.28515625" style="2" customWidth="1"/>
    <col min="9" max="16384" width="9.140625" style="2"/>
  </cols>
  <sheetData>
    <row r="2" spans="2:10" ht="21" x14ac:dyDescent="0.35">
      <c r="B2" s="324" t="s">
        <v>1251</v>
      </c>
      <c r="C2" s="325"/>
      <c r="D2" s="325"/>
      <c r="E2" s="326"/>
      <c r="F2" s="326"/>
      <c r="G2" s="326"/>
      <c r="H2" s="326"/>
      <c r="I2" s="326"/>
    </row>
    <row r="4" spans="2:10" x14ac:dyDescent="0.25">
      <c r="B4" s="327"/>
      <c r="C4" s="327"/>
      <c r="D4" s="327"/>
      <c r="E4" s="327"/>
      <c r="F4" s="327"/>
    </row>
    <row r="5" spans="2:10" x14ac:dyDescent="0.25">
      <c r="B5" s="116"/>
      <c r="C5" s="116"/>
      <c r="D5" s="116"/>
      <c r="E5" s="328"/>
      <c r="F5" s="328"/>
      <c r="J5" s="116"/>
    </row>
    <row r="6" spans="2:10" ht="63.75" x14ac:dyDescent="0.25">
      <c r="B6" s="329"/>
      <c r="C6" s="330"/>
      <c r="D6" s="638" t="s">
        <v>1300</v>
      </c>
      <c r="E6" s="639" t="s">
        <v>1301</v>
      </c>
      <c r="F6" s="639" t="s">
        <v>1302</v>
      </c>
      <c r="G6" s="639" t="s">
        <v>1303</v>
      </c>
      <c r="H6" s="639" t="s">
        <v>1304</v>
      </c>
    </row>
    <row r="7" spans="2:10" x14ac:dyDescent="0.25">
      <c r="B7" s="329"/>
      <c r="C7" s="329"/>
      <c r="D7" s="640" t="s">
        <v>6</v>
      </c>
      <c r="E7" s="641" t="s">
        <v>7</v>
      </c>
      <c r="F7" s="641" t="s">
        <v>8</v>
      </c>
      <c r="G7" s="641" t="s">
        <v>43</v>
      </c>
      <c r="H7" s="641" t="s">
        <v>44</v>
      </c>
    </row>
    <row r="8" spans="2:10" x14ac:dyDescent="0.25">
      <c r="B8" s="643">
        <v>1</v>
      </c>
      <c r="C8" s="643" t="s">
        <v>1305</v>
      </c>
      <c r="D8" s="642"/>
      <c r="E8" s="642"/>
      <c r="F8" s="643"/>
      <c r="G8" s="643"/>
      <c r="H8" s="643"/>
    </row>
    <row r="9" spans="2:10" x14ac:dyDescent="0.25">
      <c r="B9" s="643">
        <v>1.1000000000000001</v>
      </c>
      <c r="C9" s="647" t="s">
        <v>1306</v>
      </c>
      <c r="D9" s="644"/>
      <c r="E9" s="643"/>
      <c r="F9" s="643"/>
      <c r="G9" s="643"/>
      <c r="H9" s="643"/>
    </row>
    <row r="10" spans="2:10" x14ac:dyDescent="0.25">
      <c r="B10" s="643">
        <v>1.2</v>
      </c>
      <c r="C10" s="647" t="s">
        <v>1307</v>
      </c>
      <c r="D10" s="644"/>
      <c r="E10" s="643"/>
      <c r="F10" s="643"/>
      <c r="G10" s="643"/>
      <c r="H10" s="643"/>
    </row>
    <row r="11" spans="2:10" x14ac:dyDescent="0.25">
      <c r="B11" s="643">
        <v>2</v>
      </c>
      <c r="C11" s="643" t="s">
        <v>892</v>
      </c>
      <c r="D11" s="643"/>
      <c r="E11" s="643"/>
      <c r="F11" s="643"/>
      <c r="G11" s="643"/>
      <c r="H11" s="643"/>
    </row>
    <row r="12" spans="2:10" x14ac:dyDescent="0.25">
      <c r="B12" s="643">
        <v>3</v>
      </c>
      <c r="C12" s="643" t="s">
        <v>893</v>
      </c>
      <c r="D12" s="643"/>
      <c r="E12" s="643"/>
      <c r="F12" s="643"/>
      <c r="G12" s="643"/>
      <c r="H12" s="643"/>
    </row>
    <row r="13" spans="2:10" ht="25.5" x14ac:dyDescent="0.25">
      <c r="B13" s="643">
        <v>3.1</v>
      </c>
      <c r="C13" s="647" t="s">
        <v>1308</v>
      </c>
      <c r="D13" s="644"/>
      <c r="E13" s="643"/>
      <c r="F13" s="643"/>
      <c r="G13" s="643"/>
      <c r="H13" s="643"/>
    </row>
    <row r="14" spans="2:10" ht="25.5" x14ac:dyDescent="0.25">
      <c r="B14" s="643">
        <v>3.2</v>
      </c>
      <c r="C14" s="647" t="s">
        <v>1309</v>
      </c>
      <c r="D14" s="644"/>
      <c r="E14" s="643"/>
      <c r="F14" s="643"/>
      <c r="G14" s="643"/>
      <c r="H14" s="643"/>
    </row>
    <row r="15" spans="2:10" x14ac:dyDescent="0.25">
      <c r="B15" s="643">
        <v>4</v>
      </c>
      <c r="C15" s="643" t="s">
        <v>894</v>
      </c>
      <c r="D15" s="643"/>
      <c r="E15" s="643"/>
      <c r="F15" s="643"/>
      <c r="G15" s="643"/>
      <c r="H15" s="643"/>
    </row>
    <row r="16" spans="2:10" x14ac:dyDescent="0.25">
      <c r="B16" s="643">
        <v>4.0999999999999996</v>
      </c>
      <c r="C16" s="648" t="s">
        <v>1310</v>
      </c>
      <c r="D16" s="645"/>
      <c r="E16" s="643"/>
      <c r="F16" s="643"/>
      <c r="G16" s="643"/>
      <c r="H16" s="643"/>
    </row>
    <row r="17" spans="2:8" ht="25.5" x14ac:dyDescent="0.25">
      <c r="B17" s="643">
        <v>4.2</v>
      </c>
      <c r="C17" s="648" t="s">
        <v>1311</v>
      </c>
      <c r="D17" s="645"/>
      <c r="E17" s="643"/>
      <c r="F17" s="643"/>
      <c r="G17" s="643"/>
      <c r="H17" s="643"/>
    </row>
    <row r="18" spans="2:8" ht="25.5" x14ac:dyDescent="0.25">
      <c r="B18" s="643">
        <v>4.3</v>
      </c>
      <c r="C18" s="648" t="s">
        <v>1312</v>
      </c>
      <c r="D18" s="645"/>
      <c r="E18" s="643"/>
      <c r="F18" s="643"/>
      <c r="G18" s="643"/>
      <c r="H18" s="643"/>
    </row>
    <row r="19" spans="2:8" x14ac:dyDescent="0.25">
      <c r="B19" s="643">
        <v>4.4000000000000004</v>
      </c>
      <c r="C19" s="648" t="s">
        <v>1313</v>
      </c>
      <c r="D19" s="645"/>
      <c r="E19" s="643"/>
      <c r="F19" s="643"/>
      <c r="G19" s="643"/>
      <c r="H19" s="643"/>
    </row>
    <row r="20" spans="2:8" ht="25.5" x14ac:dyDescent="0.25">
      <c r="B20" s="643">
        <v>4.5</v>
      </c>
      <c r="C20" s="648" t="s">
        <v>1314</v>
      </c>
      <c r="D20" s="645"/>
      <c r="E20" s="643"/>
      <c r="F20" s="643"/>
      <c r="G20" s="643"/>
      <c r="H20" s="643"/>
    </row>
    <row r="21" spans="2:8" x14ac:dyDescent="0.25">
      <c r="B21" s="643">
        <v>5</v>
      </c>
      <c r="C21" s="643" t="s">
        <v>227</v>
      </c>
      <c r="D21" s="643"/>
      <c r="E21" s="643"/>
      <c r="F21" s="643"/>
      <c r="G21" s="643"/>
      <c r="H21" s="643"/>
    </row>
    <row r="22" spans="2:8" x14ac:dyDescent="0.25">
      <c r="B22" s="643">
        <v>6</v>
      </c>
      <c r="C22" s="643" t="s">
        <v>1315</v>
      </c>
      <c r="D22" s="643"/>
      <c r="E22" s="643"/>
      <c r="F22" s="643"/>
      <c r="G22" s="643"/>
      <c r="H22" s="643"/>
    </row>
    <row r="23" spans="2:8" x14ac:dyDescent="0.25">
      <c r="B23" s="643">
        <v>7</v>
      </c>
      <c r="C23" s="646" t="s">
        <v>1191</v>
      </c>
      <c r="D23" s="646"/>
      <c r="E23" s="643"/>
      <c r="F23" s="643"/>
      <c r="G23" s="643"/>
      <c r="H23" s="643"/>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pageSetUpPr autoPageBreaks="0" fitToPage="1"/>
  </sheetPr>
  <dimension ref="C2:K26"/>
  <sheetViews>
    <sheetView showGridLines="0" view="pageLayout" zoomScale="80" zoomScaleNormal="100" zoomScaleSheetLayoutView="100" zoomScalePageLayoutView="80" workbookViewId="0">
      <selection activeCell="F26" sqref="F26"/>
    </sheetView>
  </sheetViews>
  <sheetFormatPr defaultColWidth="9.140625" defaultRowHeight="15" x14ac:dyDescent="0.25"/>
  <cols>
    <col min="1" max="2" width="9.140625" style="2"/>
    <col min="3" max="3" width="8.42578125" style="2" customWidth="1"/>
    <col min="4" max="4" width="51.5703125" style="2" customWidth="1"/>
    <col min="5" max="5" width="31.5703125" style="2" customWidth="1"/>
    <col min="6" max="6" width="30.42578125" style="2" bestFit="1" customWidth="1"/>
    <col min="7" max="16384" width="9.140625" style="2"/>
  </cols>
  <sheetData>
    <row r="2" spans="3:11" ht="41.45" customHeight="1" x14ac:dyDescent="0.35">
      <c r="C2" s="1646" t="s">
        <v>1252</v>
      </c>
      <c r="D2" s="1647"/>
      <c r="E2" s="1647"/>
      <c r="F2" s="1647"/>
      <c r="G2" s="1648"/>
      <c r="H2" s="145"/>
      <c r="I2" s="145"/>
      <c r="J2" s="145"/>
      <c r="K2" s="145"/>
    </row>
    <row r="4" spans="3:11" x14ac:dyDescent="0.25">
      <c r="C4" s="1302" t="s">
        <v>2349</v>
      </c>
      <c r="D4" s="327"/>
      <c r="E4" s="327"/>
      <c r="F4" s="327"/>
    </row>
    <row r="5" spans="3:11" x14ac:dyDescent="0.25">
      <c r="C5" s="332"/>
      <c r="D5" s="332"/>
      <c r="E5" s="328"/>
      <c r="F5" s="328"/>
    </row>
    <row r="6" spans="3:11" ht="45" x14ac:dyDescent="0.25">
      <c r="C6" s="333"/>
      <c r="D6" s="333"/>
      <c r="E6" s="649" t="s">
        <v>1316</v>
      </c>
      <c r="F6" s="649" t="s">
        <v>1317</v>
      </c>
    </row>
    <row r="7" spans="3:11" ht="16.5" x14ac:dyDescent="0.25">
      <c r="C7" s="1649"/>
      <c r="D7" s="1650"/>
      <c r="E7" s="631" t="s">
        <v>6</v>
      </c>
      <c r="F7" s="631" t="s">
        <v>7</v>
      </c>
    </row>
    <row r="8" spans="3:11" x14ac:dyDescent="0.25">
      <c r="C8" s="651">
        <v>1</v>
      </c>
      <c r="D8" s="650" t="s">
        <v>1318</v>
      </c>
      <c r="E8" s="928">
        <v>42947.337172540923</v>
      </c>
      <c r="F8" s="928">
        <v>42947.337172540923</v>
      </c>
    </row>
    <row r="9" spans="3:11" x14ac:dyDescent="0.25">
      <c r="C9" s="651">
        <v>2</v>
      </c>
      <c r="D9" s="651" t="s">
        <v>1319</v>
      </c>
      <c r="E9" s="929">
        <v>0</v>
      </c>
      <c r="F9" s="929">
        <v>0</v>
      </c>
    </row>
    <row r="10" spans="3:11" x14ac:dyDescent="0.25">
      <c r="C10" s="651">
        <v>3</v>
      </c>
      <c r="D10" s="651" t="s">
        <v>892</v>
      </c>
      <c r="E10" s="929">
        <v>157.607258132666</v>
      </c>
      <c r="F10" s="929">
        <v>157.607258132666</v>
      </c>
    </row>
    <row r="11" spans="3:11" x14ac:dyDescent="0.25">
      <c r="C11" s="651">
        <v>4</v>
      </c>
      <c r="D11" s="651" t="s">
        <v>1320</v>
      </c>
      <c r="E11" s="929">
        <v>42789.729914408257</v>
      </c>
      <c r="F11" s="929">
        <v>42789.729914408257</v>
      </c>
    </row>
    <row r="12" spans="3:11" x14ac:dyDescent="0.25">
      <c r="C12" s="652">
        <v>4.0999999999999996</v>
      </c>
      <c r="D12" s="652" t="s">
        <v>1321</v>
      </c>
      <c r="E12" s="929">
        <v>13591.978393123974</v>
      </c>
      <c r="F12" s="929">
        <v>13591.978393123974</v>
      </c>
    </row>
    <row r="13" spans="3:11" x14ac:dyDescent="0.25">
      <c r="C13" s="652">
        <v>4.2</v>
      </c>
      <c r="D13" s="652" t="s">
        <v>1322</v>
      </c>
      <c r="E13" s="929">
        <v>13012.048234263237</v>
      </c>
      <c r="F13" s="929">
        <v>13012.048234263237</v>
      </c>
    </row>
    <row r="14" spans="3:11" x14ac:dyDescent="0.25">
      <c r="C14" s="651">
        <v>5</v>
      </c>
      <c r="D14" s="650" t="s">
        <v>1323</v>
      </c>
      <c r="E14" s="928">
        <v>209094.93868941418</v>
      </c>
      <c r="F14" s="928">
        <v>209094.93868941418</v>
      </c>
    </row>
    <row r="15" spans="3:11" x14ac:dyDescent="0.25">
      <c r="C15" s="651">
        <v>6</v>
      </c>
      <c r="D15" s="651" t="s">
        <v>1319</v>
      </c>
      <c r="E15" s="929">
        <v>6681.6635706430279</v>
      </c>
      <c r="F15" s="929">
        <v>6681.6635706430279</v>
      </c>
    </row>
    <row r="16" spans="3:11" x14ac:dyDescent="0.25">
      <c r="C16" s="651">
        <v>7</v>
      </c>
      <c r="D16" s="651" t="s">
        <v>892</v>
      </c>
      <c r="E16" s="929">
        <v>3280.4545842128914</v>
      </c>
      <c r="F16" s="929">
        <v>3280.4545842128914</v>
      </c>
    </row>
    <row r="17" spans="3:6" x14ac:dyDescent="0.25">
      <c r="C17" s="651">
        <v>8</v>
      </c>
      <c r="D17" s="651" t="s">
        <v>1320</v>
      </c>
      <c r="E17" s="929">
        <v>156270.59591312724</v>
      </c>
      <c r="F17" s="929">
        <v>156270.59591312724</v>
      </c>
    </row>
    <row r="18" spans="3:6" ht="15.75" x14ac:dyDescent="0.25">
      <c r="C18" s="653">
        <v>8.1</v>
      </c>
      <c r="D18" s="652" t="s">
        <v>1324</v>
      </c>
      <c r="E18" s="929">
        <v>36345.720988687848</v>
      </c>
      <c r="F18" s="929">
        <v>36345.720988687848</v>
      </c>
    </row>
    <row r="19" spans="3:6" ht="15.75" x14ac:dyDescent="0.25">
      <c r="C19" s="653">
        <v>8.1999999999999993</v>
      </c>
      <c r="D19" s="652" t="s">
        <v>1322</v>
      </c>
      <c r="E19" s="929">
        <v>27168.621249758256</v>
      </c>
      <c r="F19" s="929">
        <v>27168.621249758256</v>
      </c>
    </row>
    <row r="20" spans="3:6" ht="15.75" x14ac:dyDescent="0.25">
      <c r="C20" s="653">
        <v>9</v>
      </c>
      <c r="D20" s="651" t="s">
        <v>894</v>
      </c>
      <c r="E20" s="929">
        <v>42862.224621431043</v>
      </c>
      <c r="F20" s="929">
        <v>42862.224621431043</v>
      </c>
    </row>
    <row r="21" spans="3:6" ht="30" x14ac:dyDescent="0.25">
      <c r="C21" s="653">
        <v>9.1</v>
      </c>
      <c r="D21" s="652" t="s">
        <v>1325</v>
      </c>
      <c r="E21" s="929">
        <v>2236.9419266460336</v>
      </c>
      <c r="F21" s="929">
        <v>2236.9419266460336</v>
      </c>
    </row>
    <row r="22" spans="3:6" ht="30" x14ac:dyDescent="0.25">
      <c r="C22" s="653">
        <v>9.1999999999999993</v>
      </c>
      <c r="D22" s="652" t="s">
        <v>1326</v>
      </c>
      <c r="E22" s="929">
        <v>19186.020961806353</v>
      </c>
      <c r="F22" s="929">
        <v>19186.020961806353</v>
      </c>
    </row>
    <row r="23" spans="3:6" ht="30" x14ac:dyDescent="0.25">
      <c r="C23" s="653">
        <v>9.3000000000000007</v>
      </c>
      <c r="D23" s="652" t="s">
        <v>1312</v>
      </c>
      <c r="E23" s="929">
        <v>475.94614873213396</v>
      </c>
      <c r="F23" s="929">
        <v>475.94614873213396</v>
      </c>
    </row>
    <row r="24" spans="3:6" ht="15.75" x14ac:dyDescent="0.25">
      <c r="C24" s="653">
        <v>9.4</v>
      </c>
      <c r="D24" s="652" t="s">
        <v>1327</v>
      </c>
      <c r="E24" s="929">
        <v>1503.6932201722111</v>
      </c>
      <c r="F24" s="929">
        <v>1503.6932201722111</v>
      </c>
    </row>
    <row r="25" spans="3:6" ht="15.75" x14ac:dyDescent="0.25">
      <c r="C25" s="653">
        <v>9.5</v>
      </c>
      <c r="D25" s="652" t="s">
        <v>1328</v>
      </c>
      <c r="E25" s="929">
        <v>19459.622364074319</v>
      </c>
      <c r="F25" s="929">
        <v>19459.622364074319</v>
      </c>
    </row>
    <row r="26" spans="3:6" s="116" customFormat="1" ht="39.75" customHeight="1" x14ac:dyDescent="0.25">
      <c r="C26" s="651">
        <v>10</v>
      </c>
      <c r="D26" s="650" t="s">
        <v>1329</v>
      </c>
      <c r="E26" s="928">
        <v>252042.2758619551</v>
      </c>
      <c r="F26" s="928">
        <v>252042.2758619551</v>
      </c>
    </row>
  </sheetData>
  <mergeCells count="2">
    <mergeCell ref="C2:G2"/>
    <mergeCell ref="C7:D7"/>
  </mergeCells>
  <pageMargins left="0.70866141732283472" right="0.70866141732283472" top="0.74803149606299213" bottom="0.74803149606299213" header="0.31496062992125984" footer="0.31496062992125984"/>
  <pageSetup paperSize="9" scale="87"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pageSetUpPr fitToPage="1"/>
  </sheetPr>
  <dimension ref="A1:P36"/>
  <sheetViews>
    <sheetView showGridLines="0" view="pageLayout" zoomScale="80" zoomScaleNormal="100" zoomScalePageLayoutView="80" workbookViewId="0">
      <selection activeCell="P40" sqref="P40"/>
    </sheetView>
  </sheetViews>
  <sheetFormatPr defaultColWidth="9.140625" defaultRowHeight="15" x14ac:dyDescent="0.25"/>
  <cols>
    <col min="1" max="1" width="5.42578125" customWidth="1"/>
    <col min="2" max="2" width="40.28515625" customWidth="1"/>
    <col min="3" max="3" width="26.5703125" customWidth="1"/>
    <col min="4" max="12" width="12.28515625" customWidth="1"/>
    <col min="13" max="14" width="13.7109375" customWidth="1"/>
    <col min="15" max="16" width="35.5703125" customWidth="1"/>
  </cols>
  <sheetData>
    <row r="1" spans="1:16" ht="18.75" x14ac:dyDescent="0.3">
      <c r="A1" s="654" t="s">
        <v>1253</v>
      </c>
      <c r="B1" s="2"/>
      <c r="C1" s="2"/>
      <c r="D1" s="2"/>
      <c r="E1" s="2"/>
      <c r="F1" s="2"/>
      <c r="G1" s="2"/>
      <c r="H1" s="2"/>
      <c r="I1" s="2"/>
      <c r="J1" s="2"/>
      <c r="K1" s="2"/>
      <c r="L1" s="2"/>
      <c r="M1" s="2"/>
      <c r="N1" s="2"/>
      <c r="O1" s="2"/>
      <c r="P1" s="2"/>
    </row>
    <row r="2" spans="1:16" x14ac:dyDescent="0.25">
      <c r="A2" s="2"/>
      <c r="B2" s="2"/>
      <c r="C2" s="2"/>
      <c r="D2" s="2"/>
      <c r="E2" s="2"/>
      <c r="F2" s="2"/>
      <c r="G2" s="2"/>
      <c r="H2" s="2"/>
      <c r="I2" s="2"/>
      <c r="J2" s="2"/>
      <c r="K2" s="2"/>
      <c r="L2" s="2"/>
      <c r="M2" s="2"/>
      <c r="N2" s="2"/>
      <c r="O2" s="2"/>
      <c r="P2" s="2"/>
    </row>
    <row r="3" spans="1:16" x14ac:dyDescent="0.25">
      <c r="A3" s="2"/>
      <c r="B3" s="2"/>
      <c r="C3" s="2"/>
      <c r="D3" s="2"/>
      <c r="E3" s="2"/>
      <c r="F3" s="2"/>
      <c r="G3" s="2"/>
      <c r="H3" s="2"/>
      <c r="I3" s="2"/>
      <c r="J3" s="2"/>
      <c r="K3" s="2"/>
      <c r="L3" s="2"/>
      <c r="M3" s="2"/>
      <c r="N3" s="2"/>
      <c r="O3" s="2"/>
      <c r="P3" s="2"/>
    </row>
    <row r="4" spans="1:16" x14ac:dyDescent="0.25">
      <c r="A4" s="2"/>
      <c r="B4" s="334"/>
      <c r="C4" s="2"/>
      <c r="D4" s="2"/>
      <c r="E4" s="2"/>
      <c r="F4" s="2"/>
      <c r="G4" s="2"/>
      <c r="H4" s="2"/>
      <c r="I4" s="2"/>
      <c r="J4" s="2"/>
      <c r="K4" s="2"/>
      <c r="L4" s="2"/>
      <c r="M4" s="2"/>
      <c r="N4" s="2"/>
      <c r="O4" s="2"/>
      <c r="P4" s="2"/>
    </row>
    <row r="5" spans="1:16" ht="17.25" customHeight="1" x14ac:dyDescent="0.25">
      <c r="A5" s="1672" t="s">
        <v>1267</v>
      </c>
      <c r="B5" s="1673"/>
      <c r="C5" s="1669" t="s">
        <v>1330</v>
      </c>
      <c r="D5" s="1651" t="s">
        <v>1331</v>
      </c>
      <c r="E5" s="1671"/>
      <c r="F5" s="1671"/>
      <c r="G5" s="1671"/>
      <c r="H5" s="1671"/>
      <c r="I5" s="1671"/>
      <c r="J5" s="1671"/>
      <c r="K5" s="1671"/>
      <c r="L5" s="1671"/>
      <c r="M5" s="1671"/>
      <c r="N5" s="1652"/>
      <c r="O5" s="1651" t="s">
        <v>1332</v>
      </c>
      <c r="P5" s="1652"/>
    </row>
    <row r="6" spans="1:16" ht="24.75" customHeight="1" x14ac:dyDescent="0.25">
      <c r="A6" s="1674"/>
      <c r="B6" s="1675"/>
      <c r="C6" s="1670"/>
      <c r="D6" s="1653" t="s">
        <v>1333</v>
      </c>
      <c r="E6" s="1654"/>
      <c r="F6" s="1654"/>
      <c r="G6" s="1654"/>
      <c r="H6" s="1654"/>
      <c r="I6" s="1654"/>
      <c r="J6" s="1654"/>
      <c r="K6" s="1654"/>
      <c r="L6" s="1655"/>
      <c r="M6" s="1653" t="s">
        <v>1813</v>
      </c>
      <c r="N6" s="1655"/>
      <c r="O6" s="1656" t="s">
        <v>1814</v>
      </c>
      <c r="P6" s="1659" t="s">
        <v>1815</v>
      </c>
    </row>
    <row r="7" spans="1:16" x14ac:dyDescent="0.25">
      <c r="A7" s="1674"/>
      <c r="B7" s="1675"/>
      <c r="C7" s="1670"/>
      <c r="D7" s="1656" t="s">
        <v>1816</v>
      </c>
      <c r="E7" s="1662" t="s">
        <v>1817</v>
      </c>
      <c r="F7" s="655"/>
      <c r="G7" s="655"/>
      <c r="H7" s="655"/>
      <c r="I7" s="1662" t="s">
        <v>1818</v>
      </c>
      <c r="J7" s="655"/>
      <c r="K7" s="655"/>
      <c r="L7" s="655"/>
      <c r="M7" s="1656" t="s">
        <v>1819</v>
      </c>
      <c r="N7" s="1656" t="s">
        <v>1820</v>
      </c>
      <c r="O7" s="1657"/>
      <c r="P7" s="1660"/>
    </row>
    <row r="8" spans="1:16" ht="78.75" customHeight="1" x14ac:dyDescent="0.25">
      <c r="A8" s="1674"/>
      <c r="B8" s="1675"/>
      <c r="C8" s="660"/>
      <c r="D8" s="1658"/>
      <c r="E8" s="1658"/>
      <c r="F8" s="656" t="s">
        <v>1821</v>
      </c>
      <c r="G8" s="656" t="s">
        <v>1822</v>
      </c>
      <c r="H8" s="656" t="s">
        <v>1823</v>
      </c>
      <c r="I8" s="1658"/>
      <c r="J8" s="656" t="s">
        <v>1824</v>
      </c>
      <c r="K8" s="656" t="s">
        <v>1825</v>
      </c>
      <c r="L8" s="656" t="s">
        <v>1826</v>
      </c>
      <c r="M8" s="1658"/>
      <c r="N8" s="1658"/>
      <c r="O8" s="1658"/>
      <c r="P8" s="1661"/>
    </row>
    <row r="9" spans="1:16" x14ac:dyDescent="0.25">
      <c r="A9" s="1676"/>
      <c r="B9" s="1677"/>
      <c r="C9" s="657" t="s">
        <v>6</v>
      </c>
      <c r="D9" s="657" t="s">
        <v>7</v>
      </c>
      <c r="E9" s="657" t="s">
        <v>8</v>
      </c>
      <c r="F9" s="657" t="s">
        <v>43</v>
      </c>
      <c r="G9" s="657" t="s">
        <v>44</v>
      </c>
      <c r="H9" s="657" t="s">
        <v>156</v>
      </c>
      <c r="I9" s="657" t="s">
        <v>157</v>
      </c>
      <c r="J9" s="657" t="s">
        <v>191</v>
      </c>
      <c r="K9" s="657" t="s">
        <v>439</v>
      </c>
      <c r="L9" s="657" t="s">
        <v>440</v>
      </c>
      <c r="M9" s="657" t="s">
        <v>441</v>
      </c>
      <c r="N9" s="657" t="s">
        <v>442</v>
      </c>
      <c r="O9" s="657" t="s">
        <v>443</v>
      </c>
      <c r="P9" s="657" t="s">
        <v>704</v>
      </c>
    </row>
    <row r="10" spans="1:16" x14ac:dyDescent="0.25">
      <c r="A10" s="658">
        <v>1</v>
      </c>
      <c r="B10" s="661" t="s">
        <v>1319</v>
      </c>
      <c r="C10" s="930">
        <v>91322.448189519899</v>
      </c>
      <c r="D10" s="931">
        <v>0</v>
      </c>
      <c r="E10" s="931">
        <v>0</v>
      </c>
      <c r="F10" s="931">
        <v>0</v>
      </c>
      <c r="G10" s="931">
        <v>0</v>
      </c>
      <c r="H10" s="931">
        <v>0</v>
      </c>
      <c r="I10" s="931">
        <v>0</v>
      </c>
      <c r="J10" s="931">
        <v>0</v>
      </c>
      <c r="K10" s="931">
        <v>0</v>
      </c>
      <c r="L10" s="931">
        <v>0</v>
      </c>
      <c r="M10" s="931">
        <v>0</v>
      </c>
      <c r="N10" s="932">
        <v>0</v>
      </c>
      <c r="O10" s="930">
        <v>6629.2290104468311</v>
      </c>
      <c r="P10" s="930">
        <v>6681.6635706430279</v>
      </c>
    </row>
    <row r="11" spans="1:16" x14ac:dyDescent="0.25">
      <c r="A11" s="658">
        <v>2</v>
      </c>
      <c r="B11" s="661" t="s">
        <v>892</v>
      </c>
      <c r="C11" s="930">
        <v>17048.965206461398</v>
      </c>
      <c r="D11" s="933">
        <v>0</v>
      </c>
      <c r="E11" s="933">
        <v>3.8138524479396071E-2</v>
      </c>
      <c r="F11" s="933">
        <v>3.8138524479396071E-2</v>
      </c>
      <c r="G11" s="933">
        <v>0</v>
      </c>
      <c r="H11" s="933">
        <v>0</v>
      </c>
      <c r="I11" s="933">
        <v>0</v>
      </c>
      <c r="J11" s="933">
        <v>0</v>
      </c>
      <c r="K11" s="933">
        <v>0</v>
      </c>
      <c r="L11" s="933">
        <v>0</v>
      </c>
      <c r="M11" s="933">
        <v>0</v>
      </c>
      <c r="N11" s="934">
        <v>0</v>
      </c>
      <c r="O11" s="930">
        <v>2409.7173959645602</v>
      </c>
      <c r="P11" s="930">
        <v>3280.4545842128914</v>
      </c>
    </row>
    <row r="12" spans="1:16" x14ac:dyDescent="0.25">
      <c r="A12" s="658">
        <v>3</v>
      </c>
      <c r="B12" s="661" t="s">
        <v>893</v>
      </c>
      <c r="C12" s="930">
        <v>317468.76413276477</v>
      </c>
      <c r="D12" s="933">
        <v>1.8022538816942559</v>
      </c>
      <c r="E12" s="933">
        <v>22.063190923138556</v>
      </c>
      <c r="F12" s="933">
        <v>22.063190923138556</v>
      </c>
      <c r="G12" s="933">
        <v>0</v>
      </c>
      <c r="H12" s="933">
        <v>0</v>
      </c>
      <c r="I12" s="933">
        <v>1.048008535639309E-2</v>
      </c>
      <c r="J12" s="933">
        <v>0</v>
      </c>
      <c r="K12" s="933">
        <v>0</v>
      </c>
      <c r="L12" s="933">
        <v>0</v>
      </c>
      <c r="M12" s="933">
        <v>0</v>
      </c>
      <c r="N12" s="934">
        <v>0</v>
      </c>
      <c r="O12" s="930">
        <v>157188.85466144967</v>
      </c>
      <c r="P12" s="930">
        <v>156270.59591312724</v>
      </c>
    </row>
    <row r="13" spans="1:16" x14ac:dyDescent="0.25">
      <c r="A13" s="662">
        <v>3.1</v>
      </c>
      <c r="B13" s="663" t="s">
        <v>1324</v>
      </c>
      <c r="C13" s="930">
        <v>73743.644545828749</v>
      </c>
      <c r="D13" s="933">
        <v>2.0238813303610206</v>
      </c>
      <c r="E13" s="933">
        <v>40.081561911954019</v>
      </c>
      <c r="F13" s="933">
        <v>40.081561911954019</v>
      </c>
      <c r="G13" s="933">
        <v>0</v>
      </c>
      <c r="H13" s="933">
        <v>0</v>
      </c>
      <c r="I13" s="933">
        <v>4.5117104892101439E-2</v>
      </c>
      <c r="J13" s="933">
        <v>0</v>
      </c>
      <c r="K13" s="933">
        <v>0</v>
      </c>
      <c r="L13" s="933">
        <v>0</v>
      </c>
      <c r="M13" s="933">
        <v>0</v>
      </c>
      <c r="N13" s="934">
        <v>0</v>
      </c>
      <c r="O13" s="930">
        <v>36492.047080604949</v>
      </c>
      <c r="P13" s="930">
        <v>36345.720988687848</v>
      </c>
    </row>
    <row r="14" spans="1:16" x14ac:dyDescent="0.25">
      <c r="A14" s="662">
        <v>3.2</v>
      </c>
      <c r="B14" s="663" t="s">
        <v>1322</v>
      </c>
      <c r="C14" s="930">
        <v>53567.670256099962</v>
      </c>
      <c r="D14" s="933">
        <v>2.8837854321118943</v>
      </c>
      <c r="E14" s="933">
        <v>0.40679050706595909</v>
      </c>
      <c r="F14" s="933">
        <v>0.40679050706595909</v>
      </c>
      <c r="G14" s="933">
        <v>0</v>
      </c>
      <c r="H14" s="933">
        <v>0</v>
      </c>
      <c r="I14" s="933">
        <v>0</v>
      </c>
      <c r="J14" s="933">
        <v>0</v>
      </c>
      <c r="K14" s="933">
        <v>0</v>
      </c>
      <c r="L14" s="933">
        <v>0</v>
      </c>
      <c r="M14" s="933">
        <v>0</v>
      </c>
      <c r="N14" s="934">
        <v>0</v>
      </c>
      <c r="O14" s="930">
        <v>27091.745276875448</v>
      </c>
      <c r="P14" s="930">
        <v>27168.621249758256</v>
      </c>
    </row>
    <row r="15" spans="1:16" x14ac:dyDescent="0.25">
      <c r="A15" s="662">
        <v>3.3</v>
      </c>
      <c r="B15" s="663" t="s">
        <v>1334</v>
      </c>
      <c r="C15" s="930">
        <v>190157.44933083607</v>
      </c>
      <c r="D15" s="933">
        <v>1.4116368350215742</v>
      </c>
      <c r="E15" s="933">
        <v>21.176255230293791</v>
      </c>
      <c r="F15" s="933">
        <v>21.176255230293791</v>
      </c>
      <c r="G15" s="933">
        <v>0</v>
      </c>
      <c r="H15" s="933">
        <v>0</v>
      </c>
      <c r="I15" s="933">
        <v>0</v>
      </c>
      <c r="J15" s="933">
        <v>0</v>
      </c>
      <c r="K15" s="933">
        <v>0</v>
      </c>
      <c r="L15" s="933">
        <v>0</v>
      </c>
      <c r="M15" s="933">
        <v>0</v>
      </c>
      <c r="N15" s="934">
        <v>0</v>
      </c>
      <c r="O15" s="930">
        <v>93605.062303969258</v>
      </c>
      <c r="P15" s="930">
        <v>92756.253674681138</v>
      </c>
    </row>
    <row r="16" spans="1:16" x14ac:dyDescent="0.25">
      <c r="A16" s="658">
        <v>4</v>
      </c>
      <c r="B16" s="661" t="s">
        <v>894</v>
      </c>
      <c r="C16" s="930">
        <v>191431.48363123884</v>
      </c>
      <c r="D16" s="933">
        <v>0.24068635094413615</v>
      </c>
      <c r="E16" s="933">
        <v>64.300421942615031</v>
      </c>
      <c r="F16" s="933">
        <v>64.300421942615031</v>
      </c>
      <c r="G16" s="933">
        <v>0</v>
      </c>
      <c r="H16" s="933">
        <v>0</v>
      </c>
      <c r="I16" s="933">
        <v>0</v>
      </c>
      <c r="J16" s="933">
        <v>0</v>
      </c>
      <c r="K16" s="933">
        <v>0</v>
      </c>
      <c r="L16" s="933">
        <v>0</v>
      </c>
      <c r="M16" s="933">
        <v>0</v>
      </c>
      <c r="N16" s="934">
        <v>0</v>
      </c>
      <c r="O16" s="930">
        <v>42867.137621553324</v>
      </c>
      <c r="P16" s="930">
        <v>42862.224621431051</v>
      </c>
    </row>
    <row r="17" spans="1:16" ht="24" x14ac:dyDescent="0.25">
      <c r="A17" s="662">
        <v>4.0999999999999996</v>
      </c>
      <c r="B17" s="663" t="s">
        <v>1310</v>
      </c>
      <c r="C17" s="930">
        <v>4281.8902650835553</v>
      </c>
      <c r="D17" s="933">
        <v>7.4070520655627095E-2</v>
      </c>
      <c r="E17" s="933">
        <v>93.859463573723545</v>
      </c>
      <c r="F17" s="933">
        <v>93.859463573723545</v>
      </c>
      <c r="G17" s="933">
        <v>0</v>
      </c>
      <c r="H17" s="933">
        <v>0</v>
      </c>
      <c r="I17" s="933">
        <v>0</v>
      </c>
      <c r="J17" s="933">
        <v>0</v>
      </c>
      <c r="K17" s="933">
        <v>0</v>
      </c>
      <c r="L17" s="933">
        <v>0</v>
      </c>
      <c r="M17" s="933">
        <v>0</v>
      </c>
      <c r="N17" s="934">
        <v>0</v>
      </c>
      <c r="O17" s="930">
        <v>2237.8124322377607</v>
      </c>
      <c r="P17" s="930">
        <v>2236.9419266460336</v>
      </c>
    </row>
    <row r="18" spans="1:16" ht="24" x14ac:dyDescent="0.25">
      <c r="A18" s="662">
        <v>4.2</v>
      </c>
      <c r="B18" s="663" t="s">
        <v>1311</v>
      </c>
      <c r="C18" s="930">
        <v>124289.15243276124</v>
      </c>
      <c r="D18" s="933">
        <v>3.0093480346351609E-3</v>
      </c>
      <c r="E18" s="933">
        <v>95.802642581128055</v>
      </c>
      <c r="F18" s="933">
        <v>95.802642581128055</v>
      </c>
      <c r="G18" s="933">
        <v>0</v>
      </c>
      <c r="H18" s="933">
        <v>0</v>
      </c>
      <c r="I18" s="933">
        <v>0</v>
      </c>
      <c r="J18" s="933">
        <v>0</v>
      </c>
      <c r="K18" s="933">
        <v>0</v>
      </c>
      <c r="L18" s="933">
        <v>0</v>
      </c>
      <c r="M18" s="933">
        <v>0</v>
      </c>
      <c r="N18" s="934">
        <v>0</v>
      </c>
      <c r="O18" s="930">
        <v>19186.020961806385</v>
      </c>
      <c r="P18" s="930">
        <v>19186.020961806353</v>
      </c>
    </row>
    <row r="19" spans="1:16" ht="24" x14ac:dyDescent="0.25">
      <c r="A19" s="662">
        <v>4.3</v>
      </c>
      <c r="B19" s="663" t="s">
        <v>1312</v>
      </c>
      <c r="C19" s="930">
        <v>2158.1335628186839</v>
      </c>
      <c r="D19" s="933">
        <v>0</v>
      </c>
      <c r="E19" s="933">
        <v>0</v>
      </c>
      <c r="F19" s="933">
        <v>0</v>
      </c>
      <c r="G19" s="933">
        <v>0</v>
      </c>
      <c r="H19" s="933">
        <v>0</v>
      </c>
      <c r="I19" s="933">
        <v>0</v>
      </c>
      <c r="J19" s="933">
        <v>0</v>
      </c>
      <c r="K19" s="933">
        <v>0</v>
      </c>
      <c r="L19" s="933">
        <v>0</v>
      </c>
      <c r="M19" s="933">
        <v>0</v>
      </c>
      <c r="N19" s="934">
        <v>0</v>
      </c>
      <c r="O19" s="930">
        <v>475.94614873213396</v>
      </c>
      <c r="P19" s="930">
        <v>475.94614873213396</v>
      </c>
    </row>
    <row r="20" spans="1:16" x14ac:dyDescent="0.25">
      <c r="A20" s="662">
        <v>4.4000000000000004</v>
      </c>
      <c r="B20" s="663" t="s">
        <v>1335</v>
      </c>
      <c r="C20" s="930">
        <v>2872.8127226379902</v>
      </c>
      <c r="D20" s="933">
        <v>0.62742497678193898</v>
      </c>
      <c r="E20" s="933">
        <v>0</v>
      </c>
      <c r="F20" s="933">
        <v>0</v>
      </c>
      <c r="G20" s="933">
        <v>0</v>
      </c>
      <c r="H20" s="933">
        <v>0</v>
      </c>
      <c r="I20" s="933">
        <v>0</v>
      </c>
      <c r="J20" s="933">
        <v>0</v>
      </c>
      <c r="K20" s="933">
        <v>0</v>
      </c>
      <c r="L20" s="933">
        <v>0</v>
      </c>
      <c r="M20" s="933">
        <v>0</v>
      </c>
      <c r="N20" s="934">
        <v>0</v>
      </c>
      <c r="O20" s="930">
        <v>1507.7357147027094</v>
      </c>
      <c r="P20" s="930">
        <v>1503.6932201722111</v>
      </c>
    </row>
    <row r="21" spans="1:16" ht="24" x14ac:dyDescent="0.25">
      <c r="A21" s="662">
        <v>4.5</v>
      </c>
      <c r="B21" s="663" t="s">
        <v>1314</v>
      </c>
      <c r="C21" s="930">
        <v>57829.494647937368</v>
      </c>
      <c r="D21" s="933">
        <v>0.75361681617002396</v>
      </c>
      <c r="E21" s="933">
        <v>0</v>
      </c>
      <c r="F21" s="933">
        <v>0</v>
      </c>
      <c r="G21" s="933">
        <v>0</v>
      </c>
      <c r="H21" s="933">
        <v>0</v>
      </c>
      <c r="I21" s="933">
        <v>0</v>
      </c>
      <c r="J21" s="933">
        <v>0</v>
      </c>
      <c r="K21" s="933">
        <v>0</v>
      </c>
      <c r="L21" s="933">
        <v>0</v>
      </c>
      <c r="M21" s="933">
        <v>0</v>
      </c>
      <c r="N21" s="934">
        <v>0</v>
      </c>
      <c r="O21" s="930">
        <v>19459.62236407433</v>
      </c>
      <c r="P21" s="930">
        <v>19459.622364074319</v>
      </c>
    </row>
    <row r="22" spans="1:16" x14ac:dyDescent="0.25">
      <c r="A22" s="658">
        <v>5</v>
      </c>
      <c r="B22" s="661" t="s">
        <v>42</v>
      </c>
      <c r="C22" s="930">
        <v>617271.66115998488</v>
      </c>
      <c r="D22" s="933">
        <v>1.0015594374836272</v>
      </c>
      <c r="E22" s="933">
        <v>31.289544885091541</v>
      </c>
      <c r="F22" s="933">
        <v>31.289544885091541</v>
      </c>
      <c r="G22" s="933">
        <v>0</v>
      </c>
      <c r="H22" s="933">
        <v>0</v>
      </c>
      <c r="I22" s="933">
        <v>5.3900088979423923E-3</v>
      </c>
      <c r="J22" s="933">
        <v>0</v>
      </c>
      <c r="K22" s="933">
        <v>0</v>
      </c>
      <c r="L22" s="933">
        <v>0</v>
      </c>
      <c r="M22" s="933">
        <v>0</v>
      </c>
      <c r="N22" s="934">
        <v>0</v>
      </c>
      <c r="O22" s="930">
        <v>209094.93868941438</v>
      </c>
      <c r="P22" s="930">
        <v>209094.93868941421</v>
      </c>
    </row>
    <row r="23" spans="1:16" x14ac:dyDescent="0.25">
      <c r="A23" s="2"/>
      <c r="B23" s="2"/>
      <c r="C23" s="2"/>
      <c r="D23" s="2"/>
      <c r="E23" s="2"/>
      <c r="F23" s="2"/>
      <c r="G23" s="2"/>
      <c r="H23" s="2"/>
      <c r="I23" s="2"/>
      <c r="J23" s="2"/>
      <c r="K23" s="2"/>
      <c r="L23" s="2"/>
      <c r="M23" s="2"/>
      <c r="N23" s="2"/>
      <c r="O23" s="2"/>
      <c r="P23" s="2"/>
    </row>
    <row r="24" spans="1:16" x14ac:dyDescent="0.25">
      <c r="A24" s="2"/>
      <c r="B24" s="2"/>
      <c r="C24" s="2"/>
      <c r="D24" s="2"/>
      <c r="E24" s="2"/>
      <c r="F24" s="2"/>
      <c r="G24" s="2"/>
      <c r="H24" s="2"/>
      <c r="I24" s="2"/>
      <c r="J24" s="2"/>
      <c r="K24" s="2"/>
      <c r="L24" s="2"/>
      <c r="M24" s="2"/>
      <c r="N24" s="2"/>
      <c r="O24" s="2"/>
      <c r="P24" s="2"/>
    </row>
    <row r="25" spans="1:16" ht="17.25" customHeight="1" x14ac:dyDescent="0.25">
      <c r="A25" s="1663" t="s">
        <v>1299</v>
      </c>
      <c r="B25" s="1664"/>
      <c r="C25" s="1669" t="s">
        <v>1330</v>
      </c>
      <c r="D25" s="1651" t="s">
        <v>1331</v>
      </c>
      <c r="E25" s="1671"/>
      <c r="F25" s="1671"/>
      <c r="G25" s="1671"/>
      <c r="H25" s="1671"/>
      <c r="I25" s="1671"/>
      <c r="J25" s="1671"/>
      <c r="K25" s="1671"/>
      <c r="L25" s="1671"/>
      <c r="M25" s="1671"/>
      <c r="N25" s="1652"/>
      <c r="O25" s="1651" t="s">
        <v>1332</v>
      </c>
      <c r="P25" s="1652"/>
    </row>
    <row r="26" spans="1:16" ht="21" customHeight="1" x14ac:dyDescent="0.25">
      <c r="A26" s="1665"/>
      <c r="B26" s="1666"/>
      <c r="C26" s="1670"/>
      <c r="D26" s="1653" t="s">
        <v>1333</v>
      </c>
      <c r="E26" s="1654"/>
      <c r="F26" s="1654"/>
      <c r="G26" s="1654"/>
      <c r="H26" s="1654"/>
      <c r="I26" s="1654"/>
      <c r="J26" s="1654"/>
      <c r="K26" s="1654"/>
      <c r="L26" s="1655"/>
      <c r="M26" s="1653" t="s">
        <v>1813</v>
      </c>
      <c r="N26" s="1655"/>
      <c r="O26" s="1656" t="s">
        <v>1814</v>
      </c>
      <c r="P26" s="1659" t="s">
        <v>1815</v>
      </c>
    </row>
    <row r="27" spans="1:16" x14ac:dyDescent="0.25">
      <c r="A27" s="1665"/>
      <c r="B27" s="1666"/>
      <c r="C27" s="1670"/>
      <c r="D27" s="1656" t="s">
        <v>1816</v>
      </c>
      <c r="E27" s="1662" t="s">
        <v>1817</v>
      </c>
      <c r="F27" s="655"/>
      <c r="G27" s="655"/>
      <c r="H27" s="655"/>
      <c r="I27" s="1662" t="s">
        <v>1818</v>
      </c>
      <c r="J27" s="655"/>
      <c r="K27" s="655"/>
      <c r="L27" s="655"/>
      <c r="M27" s="1656" t="s">
        <v>1819</v>
      </c>
      <c r="N27" s="1656" t="s">
        <v>1820</v>
      </c>
      <c r="O27" s="1657"/>
      <c r="P27" s="1660"/>
    </row>
    <row r="28" spans="1:16" ht="82.5" customHeight="1" x14ac:dyDescent="0.25">
      <c r="A28" s="1665"/>
      <c r="B28" s="1666"/>
      <c r="C28" s="660"/>
      <c r="D28" s="1658"/>
      <c r="E28" s="1658"/>
      <c r="F28" s="656" t="s">
        <v>1821</v>
      </c>
      <c r="G28" s="656" t="s">
        <v>1822</v>
      </c>
      <c r="H28" s="656" t="s">
        <v>1823</v>
      </c>
      <c r="I28" s="1658"/>
      <c r="J28" s="656" t="s">
        <v>1824</v>
      </c>
      <c r="K28" s="656" t="s">
        <v>1825</v>
      </c>
      <c r="L28" s="656" t="s">
        <v>1827</v>
      </c>
      <c r="M28" s="1658"/>
      <c r="N28" s="1658"/>
      <c r="O28" s="1658"/>
      <c r="P28" s="1661"/>
    </row>
    <row r="29" spans="1:16" x14ac:dyDescent="0.25">
      <c r="A29" s="1667"/>
      <c r="B29" s="1668"/>
      <c r="C29" s="664" t="s">
        <v>6</v>
      </c>
      <c r="D29" s="336" t="s">
        <v>7</v>
      </c>
      <c r="E29" s="336" t="s">
        <v>8</v>
      </c>
      <c r="F29" s="336" t="s">
        <v>43</v>
      </c>
      <c r="G29" s="336" t="s">
        <v>44</v>
      </c>
      <c r="H29" s="336" t="s">
        <v>156</v>
      </c>
      <c r="I29" s="336" t="s">
        <v>157</v>
      </c>
      <c r="J29" s="336" t="s">
        <v>191</v>
      </c>
      <c r="K29" s="336" t="s">
        <v>439</v>
      </c>
      <c r="L29" s="336" t="s">
        <v>440</v>
      </c>
      <c r="M29" s="336" t="s">
        <v>441</v>
      </c>
      <c r="N29" s="336" t="s">
        <v>442</v>
      </c>
      <c r="O29" s="336" t="s">
        <v>443</v>
      </c>
      <c r="P29" s="336" t="s">
        <v>704</v>
      </c>
    </row>
    <row r="30" spans="1:16" x14ac:dyDescent="0.25">
      <c r="A30" s="658">
        <v>1</v>
      </c>
      <c r="B30" s="661" t="s">
        <v>1319</v>
      </c>
      <c r="C30" s="939">
        <v>1766.028292506375</v>
      </c>
      <c r="D30" s="935">
        <v>0</v>
      </c>
      <c r="E30" s="935">
        <v>0</v>
      </c>
      <c r="F30" s="935">
        <v>0</v>
      </c>
      <c r="G30" s="935">
        <v>0</v>
      </c>
      <c r="H30" s="935">
        <v>0</v>
      </c>
      <c r="I30" s="935">
        <v>0</v>
      </c>
      <c r="J30" s="935">
        <v>0</v>
      </c>
      <c r="K30" s="935">
        <v>0</v>
      </c>
      <c r="L30" s="935">
        <v>0</v>
      </c>
      <c r="M30" s="935">
        <v>0</v>
      </c>
      <c r="N30" s="936">
        <v>0</v>
      </c>
      <c r="O30" s="939">
        <v>0</v>
      </c>
      <c r="P30" s="939">
        <v>0</v>
      </c>
    </row>
    <row r="31" spans="1:16" x14ac:dyDescent="0.25">
      <c r="A31" s="658">
        <v>2</v>
      </c>
      <c r="B31" s="661" t="s">
        <v>892</v>
      </c>
      <c r="C31" s="939">
        <v>427.61553104861201</v>
      </c>
      <c r="D31" s="937">
        <v>0</v>
      </c>
      <c r="E31" s="937">
        <v>0</v>
      </c>
      <c r="F31" s="937">
        <v>0</v>
      </c>
      <c r="G31" s="937">
        <v>0</v>
      </c>
      <c r="H31" s="937">
        <v>0</v>
      </c>
      <c r="I31" s="937">
        <v>0</v>
      </c>
      <c r="J31" s="937">
        <v>0</v>
      </c>
      <c r="K31" s="937">
        <v>0</v>
      </c>
      <c r="L31" s="937">
        <v>0</v>
      </c>
      <c r="M31" s="937">
        <v>0</v>
      </c>
      <c r="N31" s="938">
        <v>0</v>
      </c>
      <c r="O31" s="939">
        <v>1.4060801000500899E-6</v>
      </c>
      <c r="P31" s="939">
        <v>157.607258132666</v>
      </c>
    </row>
    <row r="32" spans="1:16" x14ac:dyDescent="0.25">
      <c r="A32" s="658">
        <v>3</v>
      </c>
      <c r="B32" s="661" t="s">
        <v>893</v>
      </c>
      <c r="C32" s="939">
        <v>63469.419568926998</v>
      </c>
      <c r="D32" s="937">
        <v>0.55563764009226779</v>
      </c>
      <c r="E32" s="937">
        <v>6.0731813298866522</v>
      </c>
      <c r="F32" s="937">
        <v>6.0731813298866522</v>
      </c>
      <c r="G32" s="937">
        <v>0</v>
      </c>
      <c r="H32" s="937">
        <v>0</v>
      </c>
      <c r="I32" s="937">
        <v>0</v>
      </c>
      <c r="J32" s="937">
        <v>0</v>
      </c>
      <c r="K32" s="937">
        <v>0</v>
      </c>
      <c r="L32" s="937">
        <v>0</v>
      </c>
      <c r="M32" s="937">
        <v>0</v>
      </c>
      <c r="N32" s="938">
        <v>0</v>
      </c>
      <c r="O32" s="939">
        <v>42947.337171134874</v>
      </c>
      <c r="P32" s="939">
        <v>42789.729914408257</v>
      </c>
    </row>
    <row r="33" spans="1:16" x14ac:dyDescent="0.25">
      <c r="A33" s="662">
        <v>3.1</v>
      </c>
      <c r="B33" s="663" t="s">
        <v>1324</v>
      </c>
      <c r="C33" s="939">
        <v>21413.850153691576</v>
      </c>
      <c r="D33" s="937">
        <v>0.96840705109980685</v>
      </c>
      <c r="E33" s="937">
        <v>13.200697538479256</v>
      </c>
      <c r="F33" s="937">
        <v>13.200697538479256</v>
      </c>
      <c r="G33" s="937">
        <v>0</v>
      </c>
      <c r="H33" s="937">
        <v>0</v>
      </c>
      <c r="I33" s="937">
        <v>0</v>
      </c>
      <c r="J33" s="937">
        <v>0</v>
      </c>
      <c r="K33" s="937">
        <v>0</v>
      </c>
      <c r="L33" s="937">
        <v>0</v>
      </c>
      <c r="M33" s="937">
        <v>0</v>
      </c>
      <c r="N33" s="938">
        <v>0</v>
      </c>
      <c r="O33" s="939">
        <v>13551.306554333245</v>
      </c>
      <c r="P33" s="939">
        <v>13591.978393123974</v>
      </c>
    </row>
    <row r="34" spans="1:16" x14ac:dyDescent="0.25">
      <c r="A34" s="662">
        <v>3.2</v>
      </c>
      <c r="B34" s="663" t="s">
        <v>1322</v>
      </c>
      <c r="C34" s="939">
        <v>18677.166942960288</v>
      </c>
      <c r="D34" s="937">
        <v>0.37148310731704054</v>
      </c>
      <c r="E34" s="937">
        <v>3.7396820641112424E-2</v>
      </c>
      <c r="F34" s="937">
        <v>3.7396820641112424E-2</v>
      </c>
      <c r="G34" s="937">
        <v>0</v>
      </c>
      <c r="H34" s="937">
        <v>0</v>
      </c>
      <c r="I34" s="937">
        <v>0</v>
      </c>
      <c r="J34" s="937">
        <v>0</v>
      </c>
      <c r="K34" s="937">
        <v>0</v>
      </c>
      <c r="L34" s="937">
        <v>0</v>
      </c>
      <c r="M34" s="937">
        <v>0</v>
      </c>
      <c r="N34" s="938">
        <v>0</v>
      </c>
      <c r="O34" s="939">
        <v>13062.156869788698</v>
      </c>
      <c r="P34" s="939">
        <v>13012.048234263237</v>
      </c>
    </row>
    <row r="35" spans="1:16" x14ac:dyDescent="0.25">
      <c r="A35" s="662">
        <v>3.3</v>
      </c>
      <c r="B35" s="663" t="s">
        <v>1334</v>
      </c>
      <c r="C35" s="939">
        <v>23378.402472275138</v>
      </c>
      <c r="D35" s="937">
        <v>0.32467671922521724</v>
      </c>
      <c r="E35" s="937">
        <v>4.3666400384014468</v>
      </c>
      <c r="F35" s="937">
        <v>4.3666400384014468</v>
      </c>
      <c r="G35" s="937">
        <v>0</v>
      </c>
      <c r="H35" s="937">
        <v>0</v>
      </c>
      <c r="I35" s="937">
        <v>0</v>
      </c>
      <c r="J35" s="937">
        <v>0</v>
      </c>
      <c r="K35" s="937">
        <v>0</v>
      </c>
      <c r="L35" s="937">
        <v>0</v>
      </c>
      <c r="M35" s="937">
        <v>0</v>
      </c>
      <c r="N35" s="938">
        <v>0</v>
      </c>
      <c r="O35" s="939">
        <v>16333.873747012931</v>
      </c>
      <c r="P35" s="939">
        <v>16185.703287021048</v>
      </c>
    </row>
    <row r="36" spans="1:16" x14ac:dyDescent="0.25">
      <c r="A36" s="658">
        <v>4</v>
      </c>
      <c r="B36" s="661" t="s">
        <v>42</v>
      </c>
      <c r="C36" s="939">
        <v>65663.063392481985</v>
      </c>
      <c r="D36" s="937">
        <v>0.53707513303959464</v>
      </c>
      <c r="E36" s="937">
        <v>5.8702910590809099</v>
      </c>
      <c r="F36" s="937">
        <v>5.8702910590809099</v>
      </c>
      <c r="G36" s="937">
        <v>0</v>
      </c>
      <c r="H36" s="937">
        <v>0</v>
      </c>
      <c r="I36" s="937">
        <v>0</v>
      </c>
      <c r="J36" s="937">
        <v>0</v>
      </c>
      <c r="K36" s="937">
        <v>0</v>
      </c>
      <c r="L36" s="937">
        <v>0</v>
      </c>
      <c r="M36" s="937">
        <v>0</v>
      </c>
      <c r="N36" s="938">
        <v>0</v>
      </c>
      <c r="O36" s="939">
        <v>42947.337172540952</v>
      </c>
      <c r="P36" s="939">
        <v>42947.337172540923</v>
      </c>
    </row>
  </sheetData>
  <mergeCells count="26">
    <mergeCell ref="O25:P25"/>
    <mergeCell ref="D26:L26"/>
    <mergeCell ref="M26:N26"/>
    <mergeCell ref="O26:O28"/>
    <mergeCell ref="P26:P28"/>
    <mergeCell ref="D27:D28"/>
    <mergeCell ref="E27:E28"/>
    <mergeCell ref="I27:I28"/>
    <mergeCell ref="M27:M28"/>
    <mergeCell ref="N27:N28"/>
    <mergeCell ref="A25:B29"/>
    <mergeCell ref="C25:C27"/>
    <mergeCell ref="D25:N25"/>
    <mergeCell ref="A5:B9"/>
    <mergeCell ref="C5:C7"/>
    <mergeCell ref="D5:N5"/>
    <mergeCell ref="O5:P5"/>
    <mergeCell ref="D6:L6"/>
    <mergeCell ref="M6:N6"/>
    <mergeCell ref="O6:O8"/>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pageSetUpPr fitToPage="1"/>
  </sheetPr>
  <dimension ref="A1:D15"/>
  <sheetViews>
    <sheetView showGridLines="0" showWhiteSpace="0" view="pageLayout" zoomScaleNormal="100" workbookViewId="0">
      <selection activeCell="B26" sqref="B26"/>
    </sheetView>
  </sheetViews>
  <sheetFormatPr defaultColWidth="9.140625" defaultRowHeight="15" x14ac:dyDescent="0.25"/>
  <cols>
    <col min="1" max="1" width="3.5703125" customWidth="1"/>
    <col min="2" max="2" width="74.42578125" customWidth="1"/>
    <col min="3" max="3" width="43.28515625" customWidth="1"/>
  </cols>
  <sheetData>
    <row r="1" spans="1:4" ht="33.6" customHeight="1" x14ac:dyDescent="0.3">
      <c r="A1" s="1646" t="s">
        <v>1254</v>
      </c>
      <c r="B1" s="1647"/>
      <c r="C1" s="1647"/>
      <c r="D1" s="1647"/>
    </row>
    <row r="2" spans="1:4" x14ac:dyDescent="0.25">
      <c r="A2" s="2"/>
      <c r="B2" s="2"/>
      <c r="C2" s="2"/>
    </row>
    <row r="3" spans="1:4" x14ac:dyDescent="0.25">
      <c r="A3" s="2"/>
      <c r="B3" s="2"/>
      <c r="C3" s="2"/>
    </row>
    <row r="4" spans="1:4" x14ac:dyDescent="0.25">
      <c r="A4" s="2"/>
      <c r="B4" s="2"/>
      <c r="C4" s="2"/>
    </row>
    <row r="5" spans="1:4" x14ac:dyDescent="0.25">
      <c r="A5" s="337"/>
      <c r="B5" s="337"/>
      <c r="C5" s="111" t="s">
        <v>1336</v>
      </c>
    </row>
    <row r="6" spans="1:4" x14ac:dyDescent="0.25">
      <c r="A6" s="2"/>
      <c r="B6" s="337"/>
      <c r="C6" s="311" t="s">
        <v>6</v>
      </c>
    </row>
    <row r="7" spans="1:4" x14ac:dyDescent="0.25">
      <c r="A7" s="111">
        <v>1</v>
      </c>
      <c r="B7" s="338" t="s">
        <v>1337</v>
      </c>
      <c r="C7" s="940">
        <v>263434.63709745201</v>
      </c>
    </row>
    <row r="8" spans="1:4" x14ac:dyDescent="0.25">
      <c r="A8" s="311">
        <v>2</v>
      </c>
      <c r="B8" s="339" t="s">
        <v>1338</v>
      </c>
      <c r="C8" s="940">
        <v>-4851.4533428500099</v>
      </c>
    </row>
    <row r="9" spans="1:4" x14ac:dyDescent="0.25">
      <c r="A9" s="311">
        <v>3</v>
      </c>
      <c r="B9" s="339" t="s">
        <v>1339</v>
      </c>
      <c r="C9" s="940">
        <v>-4670.0625906999994</v>
      </c>
    </row>
    <row r="10" spans="1:4" x14ac:dyDescent="0.25">
      <c r="A10" s="311">
        <v>4</v>
      </c>
      <c r="B10" s="339" t="s">
        <v>1340</v>
      </c>
      <c r="C10" s="940">
        <v>1460.9804599163899</v>
      </c>
    </row>
    <row r="11" spans="1:4" x14ac:dyDescent="0.25">
      <c r="A11" s="311">
        <v>5</v>
      </c>
      <c r="B11" s="339" t="s">
        <v>1341</v>
      </c>
      <c r="C11" s="940">
        <v>0</v>
      </c>
    </row>
    <row r="12" spans="1:4" x14ac:dyDescent="0.25">
      <c r="A12" s="311">
        <v>6</v>
      </c>
      <c r="B12" s="339" t="s">
        <v>1342</v>
      </c>
      <c r="C12" s="940">
        <v>14.150911000000001</v>
      </c>
    </row>
    <row r="13" spans="1:4" x14ac:dyDescent="0.25">
      <c r="A13" s="311">
        <v>7</v>
      </c>
      <c r="B13" s="339" t="s">
        <v>1343</v>
      </c>
      <c r="C13" s="940">
        <v>1929.96796053302</v>
      </c>
    </row>
    <row r="14" spans="1:4" x14ac:dyDescent="0.25">
      <c r="A14" s="311">
        <v>8</v>
      </c>
      <c r="B14" s="339" t="s">
        <v>1344</v>
      </c>
      <c r="C14" s="940">
        <v>0</v>
      </c>
    </row>
    <row r="15" spans="1:4" x14ac:dyDescent="0.25">
      <c r="A15" s="111">
        <v>9</v>
      </c>
      <c r="B15" s="338" t="s">
        <v>1345</v>
      </c>
      <c r="C15" s="940">
        <v>257318.22049562802</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703125" defaultRowHeight="15" x14ac:dyDescent="0.25"/>
  <cols>
    <col min="1" max="1" width="11.5703125" style="2"/>
    <col min="2" max="2" width="25.7109375" style="2" customWidth="1"/>
    <col min="3" max="3" width="31.42578125" style="2" customWidth="1"/>
    <col min="4" max="4" width="20.5703125" style="2" customWidth="1"/>
    <col min="5" max="5" width="23.7109375" style="2" customWidth="1"/>
    <col min="6" max="6" width="26.42578125" style="2" customWidth="1"/>
    <col min="7" max="7" width="32" style="2" customWidth="1"/>
    <col min="8" max="8" width="26.85546875" style="2" customWidth="1"/>
    <col min="9" max="9" width="16.7109375" style="2" customWidth="1"/>
    <col min="10" max="16384" width="11.5703125" style="2"/>
  </cols>
  <sheetData>
    <row r="4" spans="1:9" ht="18.75" customHeight="1" x14ac:dyDescent="0.3">
      <c r="B4" s="665" t="s">
        <v>1255</v>
      </c>
      <c r="C4" s="352"/>
      <c r="D4" s="352"/>
      <c r="E4" s="352"/>
      <c r="F4" s="352"/>
      <c r="G4" s="352"/>
      <c r="H4" s="352"/>
    </row>
    <row r="5" spans="1:9" ht="18.75" x14ac:dyDescent="0.3">
      <c r="B5" s="353"/>
      <c r="C5" s="352"/>
      <c r="D5" s="352"/>
      <c r="E5" s="352"/>
      <c r="F5" s="352"/>
      <c r="G5" s="352"/>
      <c r="H5" s="352"/>
    </row>
    <row r="6" spans="1:9" ht="31.5" x14ac:dyDescent="0.35">
      <c r="B6" s="666" t="s">
        <v>1267</v>
      </c>
      <c r="C6" s="351"/>
      <c r="D6" s="145"/>
      <c r="E6" s="145"/>
      <c r="F6" s="145"/>
      <c r="G6" s="145"/>
      <c r="H6" s="145"/>
    </row>
    <row r="7" spans="1:9" s="350" customFormat="1" ht="15" customHeight="1" x14ac:dyDescent="0.25">
      <c r="A7" s="2"/>
      <c r="B7" s="1683" t="s">
        <v>1351</v>
      </c>
      <c r="C7" s="1683" t="s">
        <v>1268</v>
      </c>
      <c r="D7" s="1685" t="s">
        <v>1350</v>
      </c>
      <c r="E7" s="1686"/>
      <c r="F7" s="1683" t="s">
        <v>1349</v>
      </c>
      <c r="G7" s="1681" t="s">
        <v>1271</v>
      </c>
      <c r="H7" s="1683" t="s">
        <v>1348</v>
      </c>
      <c r="I7" s="1681" t="s">
        <v>1347</v>
      </c>
    </row>
    <row r="8" spans="1:9" s="347" customFormat="1" ht="38.25" x14ac:dyDescent="0.25">
      <c r="A8" s="2"/>
      <c r="B8" s="1684"/>
      <c r="C8" s="1684"/>
      <c r="D8" s="349"/>
      <c r="E8" s="348" t="s">
        <v>1346</v>
      </c>
      <c r="F8" s="1684"/>
      <c r="G8" s="1682" t="s">
        <v>1352</v>
      </c>
      <c r="H8" s="1684"/>
      <c r="I8" s="1682"/>
    </row>
    <row r="9" spans="1:9" x14ac:dyDescent="0.25">
      <c r="B9" s="346" t="s">
        <v>6</v>
      </c>
      <c r="C9" s="346" t="s">
        <v>7</v>
      </c>
      <c r="D9" s="345" t="s">
        <v>8</v>
      </c>
      <c r="E9" s="345" t="s">
        <v>43</v>
      </c>
      <c r="F9" s="345" t="s">
        <v>44</v>
      </c>
      <c r="G9" s="345" t="s">
        <v>156</v>
      </c>
      <c r="H9" s="345" t="s">
        <v>157</v>
      </c>
      <c r="I9" s="345" t="s">
        <v>191</v>
      </c>
    </row>
    <row r="10" spans="1:9" x14ac:dyDescent="0.25">
      <c r="B10" s="1678"/>
      <c r="C10" s="340" t="s">
        <v>1280</v>
      </c>
      <c r="D10" s="315"/>
      <c r="E10" s="335"/>
      <c r="F10" s="335"/>
      <c r="G10" s="335"/>
      <c r="H10" s="335"/>
      <c r="I10" s="335"/>
    </row>
    <row r="11" spans="1:9" x14ac:dyDescent="0.25">
      <c r="B11" s="1679"/>
      <c r="C11" s="341" t="s">
        <v>1281</v>
      </c>
      <c r="D11" s="315"/>
      <c r="E11" s="335"/>
      <c r="F11" s="335"/>
      <c r="G11" s="335"/>
      <c r="H11" s="335"/>
      <c r="I11" s="335"/>
    </row>
    <row r="12" spans="1:9" x14ac:dyDescent="0.25">
      <c r="B12" s="1679"/>
      <c r="C12" s="341" t="s">
        <v>1282</v>
      </c>
      <c r="D12" s="315"/>
      <c r="E12" s="335"/>
      <c r="F12" s="335"/>
      <c r="G12" s="335"/>
      <c r="H12" s="335"/>
      <c r="I12" s="335"/>
    </row>
    <row r="13" spans="1:9" x14ac:dyDescent="0.25">
      <c r="B13" s="1679"/>
      <c r="C13" s="340" t="s">
        <v>1283</v>
      </c>
      <c r="D13" s="315"/>
      <c r="E13" s="335"/>
      <c r="F13" s="335"/>
      <c r="G13" s="335"/>
      <c r="H13" s="335"/>
      <c r="I13" s="335"/>
    </row>
    <row r="14" spans="1:9" x14ac:dyDescent="0.25">
      <c r="B14" s="1679"/>
      <c r="C14" s="340" t="s">
        <v>1284</v>
      </c>
      <c r="D14" s="315"/>
      <c r="E14" s="335"/>
      <c r="F14" s="335"/>
      <c r="G14" s="335"/>
      <c r="H14" s="335"/>
      <c r="I14" s="335"/>
    </row>
    <row r="15" spans="1:9" x14ac:dyDescent="0.25">
      <c r="B15" s="1679"/>
      <c r="C15" s="340" t="s">
        <v>1285</v>
      </c>
      <c r="D15" s="335"/>
      <c r="E15" s="335"/>
      <c r="F15" s="335"/>
      <c r="G15" s="335"/>
      <c r="H15" s="335"/>
      <c r="I15" s="335"/>
    </row>
    <row r="16" spans="1:9" x14ac:dyDescent="0.25">
      <c r="B16" s="1679"/>
      <c r="C16" s="340" t="s">
        <v>1286</v>
      </c>
      <c r="D16" s="335"/>
      <c r="E16" s="335"/>
      <c r="F16" s="335"/>
      <c r="G16" s="335"/>
      <c r="H16" s="335"/>
      <c r="I16" s="335"/>
    </row>
    <row r="17" spans="1:9" x14ac:dyDescent="0.25">
      <c r="B17" s="1679"/>
      <c r="C17" s="341" t="s">
        <v>1287</v>
      </c>
      <c r="D17" s="335"/>
      <c r="E17" s="335"/>
      <c r="F17" s="335"/>
      <c r="G17" s="335"/>
      <c r="H17" s="335"/>
      <c r="I17" s="335"/>
    </row>
    <row r="18" spans="1:9" x14ac:dyDescent="0.25">
      <c r="B18" s="1679"/>
      <c r="C18" s="341" t="s">
        <v>1288</v>
      </c>
      <c r="D18" s="335"/>
      <c r="E18" s="335"/>
      <c r="F18" s="335"/>
      <c r="G18" s="335"/>
      <c r="H18" s="335"/>
      <c r="I18" s="335"/>
    </row>
    <row r="19" spans="1:9" x14ac:dyDescent="0.25">
      <c r="B19" s="1679"/>
      <c r="C19" s="340" t="s">
        <v>1289</v>
      </c>
      <c r="D19" s="335"/>
      <c r="E19" s="335"/>
      <c r="F19" s="335"/>
      <c r="G19" s="335"/>
      <c r="H19" s="335"/>
      <c r="I19" s="335"/>
    </row>
    <row r="20" spans="1:9" x14ac:dyDescent="0.25">
      <c r="B20" s="1679"/>
      <c r="C20" s="341" t="s">
        <v>1290</v>
      </c>
      <c r="D20" s="335"/>
      <c r="E20" s="335"/>
      <c r="F20" s="335"/>
      <c r="G20" s="335"/>
      <c r="H20" s="335"/>
      <c r="I20" s="335"/>
    </row>
    <row r="21" spans="1:9" x14ac:dyDescent="0.25">
      <c r="B21" s="1679"/>
      <c r="C21" s="341" t="s">
        <v>1291</v>
      </c>
      <c r="D21" s="335"/>
      <c r="E21" s="335"/>
      <c r="F21" s="335"/>
      <c r="G21" s="335"/>
      <c r="H21" s="335"/>
      <c r="I21" s="335"/>
    </row>
    <row r="22" spans="1:9" x14ac:dyDescent="0.25">
      <c r="B22" s="1679"/>
      <c r="C22" s="340" t="s">
        <v>1292</v>
      </c>
      <c r="D22" s="335"/>
      <c r="E22" s="335"/>
      <c r="F22" s="335"/>
      <c r="G22" s="335"/>
      <c r="H22" s="335"/>
      <c r="I22" s="335"/>
    </row>
    <row r="23" spans="1:9" x14ac:dyDescent="0.25">
      <c r="B23" s="1679"/>
      <c r="C23" s="341" t="s">
        <v>1293</v>
      </c>
      <c r="D23" s="335"/>
      <c r="E23" s="335"/>
      <c r="F23" s="335"/>
      <c r="G23" s="335"/>
      <c r="H23" s="335"/>
      <c r="I23" s="335"/>
    </row>
    <row r="24" spans="1:9" x14ac:dyDescent="0.25">
      <c r="B24" s="1679"/>
      <c r="C24" s="342" t="s">
        <v>1294</v>
      </c>
      <c r="D24" s="335"/>
      <c r="E24" s="335"/>
      <c r="F24" s="335"/>
      <c r="G24" s="335"/>
      <c r="H24" s="335"/>
      <c r="I24" s="335"/>
    </row>
    <row r="25" spans="1:9" x14ac:dyDescent="0.25">
      <c r="B25" s="1679"/>
      <c r="C25" s="341" t="s">
        <v>1295</v>
      </c>
      <c r="D25" s="335"/>
      <c r="E25" s="335"/>
      <c r="F25" s="335"/>
      <c r="G25" s="335"/>
      <c r="H25" s="335"/>
      <c r="I25" s="335"/>
    </row>
    <row r="26" spans="1:9" x14ac:dyDescent="0.25">
      <c r="B26" s="1680"/>
      <c r="C26" s="340" t="s">
        <v>1296</v>
      </c>
      <c r="D26" s="335"/>
      <c r="E26" s="335"/>
      <c r="F26" s="335"/>
      <c r="G26" s="335"/>
      <c r="H26" s="335"/>
      <c r="I26" s="335"/>
    </row>
    <row r="27" spans="1:9" x14ac:dyDescent="0.25">
      <c r="B27" s="97"/>
      <c r="C27" s="97"/>
      <c r="D27" s="97"/>
      <c r="E27" s="97"/>
      <c r="F27" s="97"/>
      <c r="G27" s="97"/>
      <c r="H27" s="97"/>
      <c r="I27" s="97"/>
    </row>
    <row r="28" spans="1:9" x14ac:dyDescent="0.25">
      <c r="B28" s="97"/>
      <c r="C28" s="97"/>
      <c r="D28" s="97"/>
      <c r="E28" s="97"/>
      <c r="F28" s="97"/>
      <c r="G28" s="97"/>
      <c r="H28" s="97"/>
      <c r="I28" s="97"/>
    </row>
    <row r="30" spans="1:9" x14ac:dyDescent="0.25">
      <c r="B30" s="666" t="s">
        <v>1299</v>
      </c>
    </row>
    <row r="31" spans="1:9" s="350" customFormat="1" ht="15" customHeight="1" x14ac:dyDescent="0.25">
      <c r="A31" s="2"/>
      <c r="B31" s="1683" t="s">
        <v>1351</v>
      </c>
      <c r="C31" s="1683" t="s">
        <v>1268</v>
      </c>
      <c r="D31" s="1685" t="s">
        <v>1350</v>
      </c>
      <c r="E31" s="1686"/>
      <c r="F31" s="1683" t="s">
        <v>1349</v>
      </c>
      <c r="G31" s="1687" t="s">
        <v>1271</v>
      </c>
      <c r="H31" s="1681" t="s">
        <v>1348</v>
      </c>
      <c r="I31" s="1681" t="s">
        <v>1347</v>
      </c>
    </row>
    <row r="32" spans="1:9" s="347" customFormat="1" ht="38.25" x14ac:dyDescent="0.25">
      <c r="A32" s="2"/>
      <c r="B32" s="1684"/>
      <c r="C32" s="1684"/>
      <c r="D32" s="349"/>
      <c r="E32" s="348" t="s">
        <v>1346</v>
      </c>
      <c r="F32" s="1684"/>
      <c r="G32" s="1688"/>
      <c r="H32" s="1682"/>
      <c r="I32" s="1682"/>
    </row>
    <row r="33" spans="2:9" x14ac:dyDescent="0.25">
      <c r="B33" s="346" t="s">
        <v>6</v>
      </c>
      <c r="C33" s="346" t="s">
        <v>7</v>
      </c>
      <c r="D33" s="345" t="s">
        <v>8</v>
      </c>
      <c r="E33" s="345" t="s">
        <v>43</v>
      </c>
      <c r="F33" s="345" t="s">
        <v>44</v>
      </c>
      <c r="G33" s="344" t="s">
        <v>156</v>
      </c>
      <c r="H33" s="343" t="s">
        <v>157</v>
      </c>
      <c r="I33" s="343" t="s">
        <v>191</v>
      </c>
    </row>
    <row r="34" spans="2:9" x14ac:dyDescent="0.25">
      <c r="B34" s="1678"/>
      <c r="C34" s="340" t="s">
        <v>1280</v>
      </c>
      <c r="D34" s="315"/>
      <c r="E34" s="335"/>
      <c r="F34" s="335"/>
      <c r="G34" s="335"/>
      <c r="H34" s="335"/>
      <c r="I34" s="335"/>
    </row>
    <row r="35" spans="2:9" x14ac:dyDescent="0.25">
      <c r="B35" s="1679"/>
      <c r="C35" s="341" t="s">
        <v>1281</v>
      </c>
      <c r="D35" s="315"/>
      <c r="E35" s="335"/>
      <c r="F35" s="335"/>
      <c r="G35" s="335"/>
      <c r="H35" s="335"/>
      <c r="I35" s="335"/>
    </row>
    <row r="36" spans="2:9" x14ac:dyDescent="0.25">
      <c r="B36" s="1679"/>
      <c r="C36" s="341" t="s">
        <v>1282</v>
      </c>
      <c r="D36" s="315"/>
      <c r="E36" s="335"/>
      <c r="F36" s="335"/>
      <c r="G36" s="335"/>
      <c r="H36" s="335"/>
      <c r="I36" s="335"/>
    </row>
    <row r="37" spans="2:9" x14ac:dyDescent="0.25">
      <c r="B37" s="1679"/>
      <c r="C37" s="340" t="s">
        <v>1283</v>
      </c>
      <c r="D37" s="315"/>
      <c r="E37" s="335"/>
      <c r="F37" s="335"/>
      <c r="G37" s="335"/>
      <c r="H37" s="335"/>
      <c r="I37" s="335"/>
    </row>
    <row r="38" spans="2:9" x14ac:dyDescent="0.25">
      <c r="B38" s="1679"/>
      <c r="C38" s="340" t="s">
        <v>1284</v>
      </c>
      <c r="D38" s="315"/>
      <c r="E38" s="335"/>
      <c r="F38" s="335"/>
      <c r="G38" s="335"/>
      <c r="H38" s="335"/>
      <c r="I38" s="335"/>
    </row>
    <row r="39" spans="2:9" x14ac:dyDescent="0.25">
      <c r="B39" s="1679"/>
      <c r="C39" s="340" t="s">
        <v>1285</v>
      </c>
      <c r="D39" s="335"/>
      <c r="E39" s="335"/>
      <c r="F39" s="335"/>
      <c r="G39" s="335"/>
      <c r="H39" s="335"/>
      <c r="I39" s="335"/>
    </row>
    <row r="40" spans="2:9" x14ac:dyDescent="0.25">
      <c r="B40" s="1679"/>
      <c r="C40" s="340" t="s">
        <v>1286</v>
      </c>
      <c r="D40" s="335"/>
      <c r="E40" s="335"/>
      <c r="F40" s="335"/>
      <c r="G40" s="335"/>
      <c r="H40" s="335"/>
      <c r="I40" s="335"/>
    </row>
    <row r="41" spans="2:9" x14ac:dyDescent="0.25">
      <c r="B41" s="1679"/>
      <c r="C41" s="341" t="s">
        <v>1287</v>
      </c>
      <c r="D41" s="335"/>
      <c r="E41" s="335"/>
      <c r="F41" s="335"/>
      <c r="G41" s="335"/>
      <c r="H41" s="335"/>
      <c r="I41" s="335"/>
    </row>
    <row r="42" spans="2:9" x14ac:dyDescent="0.25">
      <c r="B42" s="1679"/>
      <c r="C42" s="341" t="s">
        <v>1288</v>
      </c>
      <c r="D42" s="335"/>
      <c r="E42" s="335"/>
      <c r="F42" s="335"/>
      <c r="G42" s="335"/>
      <c r="H42" s="335"/>
      <c r="I42" s="335"/>
    </row>
    <row r="43" spans="2:9" x14ac:dyDescent="0.25">
      <c r="B43" s="1679"/>
      <c r="C43" s="340" t="s">
        <v>1289</v>
      </c>
      <c r="D43" s="335"/>
      <c r="E43" s="335"/>
      <c r="F43" s="335"/>
      <c r="G43" s="335"/>
      <c r="H43" s="335"/>
      <c r="I43" s="335"/>
    </row>
    <row r="44" spans="2:9" x14ac:dyDescent="0.25">
      <c r="B44" s="1679"/>
      <c r="C44" s="341" t="s">
        <v>1290</v>
      </c>
      <c r="D44" s="335"/>
      <c r="E44" s="335"/>
      <c r="F44" s="335"/>
      <c r="G44" s="335"/>
      <c r="H44" s="335"/>
      <c r="I44" s="335"/>
    </row>
    <row r="45" spans="2:9" x14ac:dyDescent="0.25">
      <c r="B45" s="1679"/>
      <c r="C45" s="341" t="s">
        <v>1291</v>
      </c>
      <c r="D45" s="335"/>
      <c r="E45" s="335"/>
      <c r="F45" s="335"/>
      <c r="G45" s="335"/>
      <c r="H45" s="335"/>
      <c r="I45" s="335"/>
    </row>
    <row r="46" spans="2:9" x14ac:dyDescent="0.25">
      <c r="B46" s="1679"/>
      <c r="C46" s="340" t="s">
        <v>1292</v>
      </c>
      <c r="D46" s="335"/>
      <c r="E46" s="335"/>
      <c r="F46" s="335"/>
      <c r="G46" s="335"/>
      <c r="H46" s="335"/>
      <c r="I46" s="335"/>
    </row>
    <row r="47" spans="2:9" x14ac:dyDescent="0.25">
      <c r="B47" s="1679"/>
      <c r="C47" s="341" t="s">
        <v>1293</v>
      </c>
      <c r="D47" s="335"/>
      <c r="E47" s="335"/>
      <c r="F47" s="335"/>
      <c r="G47" s="335"/>
      <c r="H47" s="335"/>
      <c r="I47" s="335"/>
    </row>
    <row r="48" spans="2:9" x14ac:dyDescent="0.25">
      <c r="B48" s="1679"/>
      <c r="C48" s="342" t="s">
        <v>1294</v>
      </c>
      <c r="D48" s="335"/>
      <c r="E48" s="335"/>
      <c r="F48" s="335"/>
      <c r="G48" s="335"/>
      <c r="H48" s="335"/>
      <c r="I48" s="335"/>
    </row>
    <row r="49" spans="2:9" x14ac:dyDescent="0.25">
      <c r="B49" s="1679"/>
      <c r="C49" s="341" t="s">
        <v>1295</v>
      </c>
      <c r="D49" s="335"/>
      <c r="E49" s="335"/>
      <c r="F49" s="335"/>
      <c r="G49" s="335"/>
      <c r="H49" s="335"/>
      <c r="I49" s="335"/>
    </row>
    <row r="50" spans="2:9" x14ac:dyDescent="0.25">
      <c r="B50" s="1680"/>
      <c r="C50" s="340" t="s">
        <v>1296</v>
      </c>
      <c r="D50" s="335"/>
      <c r="E50" s="335"/>
      <c r="F50" s="335"/>
      <c r="G50" s="335"/>
      <c r="H50" s="335"/>
      <c r="I50" s="335"/>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B2:L14"/>
  <sheetViews>
    <sheetView showGridLines="0" zoomScaleNormal="100" workbookViewId="0">
      <selection activeCell="H20" sqref="H20"/>
    </sheetView>
  </sheetViews>
  <sheetFormatPr defaultRowHeight="15" x14ac:dyDescent="0.25"/>
  <sheetData>
    <row r="2" spans="2:12" ht="22.5" customHeight="1" x14ac:dyDescent="0.25">
      <c r="B2" s="453" t="s">
        <v>1668</v>
      </c>
    </row>
    <row r="3" spans="2:12" ht="20.25" customHeight="1" x14ac:dyDescent="0.25">
      <c r="B3" s="454" t="s">
        <v>1669</v>
      </c>
    </row>
    <row r="5" spans="2:12" x14ac:dyDescent="0.25">
      <c r="B5" s="1338" t="s">
        <v>3</v>
      </c>
      <c r="C5" s="1339"/>
      <c r="D5" s="1339"/>
      <c r="E5" s="1339"/>
      <c r="F5" s="1339"/>
      <c r="G5" s="1339"/>
      <c r="H5" s="1339"/>
      <c r="I5" s="1339"/>
      <c r="J5" s="1339"/>
      <c r="K5" s="1339"/>
      <c r="L5" s="1340"/>
    </row>
    <row r="6" spans="2:12" x14ac:dyDescent="0.25">
      <c r="B6" s="1341" t="s">
        <v>0</v>
      </c>
      <c r="C6" s="1336"/>
      <c r="D6" s="1336"/>
      <c r="E6" s="1336"/>
      <c r="F6" s="1336"/>
      <c r="G6" s="1336"/>
      <c r="H6" s="1336"/>
      <c r="I6" s="1336"/>
      <c r="J6" s="1336"/>
      <c r="K6" s="1336"/>
      <c r="L6" s="1342"/>
    </row>
    <row r="7" spans="2:12" ht="22.5" customHeight="1" x14ac:dyDescent="0.25">
      <c r="B7" s="1341" t="s">
        <v>1</v>
      </c>
      <c r="C7" s="1336"/>
      <c r="D7" s="1336"/>
      <c r="E7" s="1336"/>
      <c r="F7" s="1336"/>
      <c r="G7" s="1336"/>
      <c r="H7" s="1336"/>
      <c r="I7" s="1336"/>
      <c r="J7" s="1336"/>
      <c r="K7" s="1336"/>
      <c r="L7" s="1342"/>
    </row>
    <row r="8" spans="2:12" x14ac:dyDescent="0.25">
      <c r="B8" s="1341" t="s">
        <v>2</v>
      </c>
      <c r="C8" s="1336"/>
      <c r="D8" s="1336"/>
      <c r="E8" s="1336"/>
      <c r="F8" s="1336"/>
      <c r="G8" s="1336"/>
      <c r="H8" s="1336"/>
      <c r="I8" s="1336"/>
      <c r="J8" s="1336"/>
      <c r="K8" s="1336"/>
      <c r="L8" s="1342"/>
    </row>
    <row r="9" spans="2:12" ht="22.5" customHeight="1" x14ac:dyDescent="0.25">
      <c r="B9" s="1343" t="s">
        <v>111</v>
      </c>
      <c r="C9" s="1344"/>
      <c r="D9" s="1344"/>
      <c r="E9" s="1344"/>
      <c r="F9" s="1344"/>
      <c r="G9" s="1344"/>
      <c r="H9" s="1344"/>
      <c r="I9" s="1344"/>
      <c r="J9" s="1344"/>
      <c r="K9" s="1344"/>
      <c r="L9" s="1345"/>
    </row>
    <row r="10" spans="2:12" ht="22.5" customHeight="1" x14ac:dyDescent="0.25">
      <c r="B10" s="1337"/>
      <c r="C10" s="1337"/>
      <c r="D10" s="1337"/>
      <c r="E10" s="1337"/>
      <c r="F10" s="1337"/>
      <c r="G10" s="1337"/>
      <c r="H10" s="1337"/>
      <c r="I10" s="1337"/>
      <c r="J10" s="1337"/>
      <c r="K10" s="1337"/>
      <c r="L10" s="1337"/>
    </row>
    <row r="11" spans="2:12" ht="22.5" customHeight="1" x14ac:dyDescent="0.25">
      <c r="B11" s="1336"/>
      <c r="C11" s="1336"/>
      <c r="D11" s="1336"/>
      <c r="E11" s="1336"/>
      <c r="F11" s="1336"/>
      <c r="G11" s="1336"/>
      <c r="H11" s="1336"/>
      <c r="I11" s="1336"/>
      <c r="J11" s="1336"/>
      <c r="K11" s="1336"/>
      <c r="L11" s="1336"/>
    </row>
    <row r="12" spans="2:12" ht="22.5" customHeight="1" x14ac:dyDescent="0.25">
      <c r="B12" s="1337"/>
      <c r="C12" s="1337"/>
      <c r="D12" s="1337"/>
      <c r="E12" s="1337"/>
      <c r="F12" s="1337"/>
      <c r="G12" s="1337"/>
      <c r="H12" s="1337"/>
      <c r="I12" s="1337"/>
      <c r="J12" s="1337"/>
      <c r="K12" s="1337"/>
      <c r="L12" s="1337"/>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500-000000000000}"/>
    <hyperlink ref="B6:L6" location="'EU KM1'!A1" display="Template EU KM1 - Key metrics template" xr:uid="{00000000-0004-0000-0500-000001000000}"/>
    <hyperlink ref="B7:L7" location="'EU INS1'!A1" display="Template EU INS1 - Insurance participations" xr:uid="{00000000-0004-0000-0500-000002000000}"/>
    <hyperlink ref="B8:L8" location="'EU INS2'!A1" display="Template EU INS2 - Financial conglomerates information on own funds and capital adequacy ratio" xr:uid="{00000000-0004-0000-0500-000003000000}"/>
    <hyperlink ref="B9:L9" location="'EU OVC'!A1" display="Table EU OVC - ICAAP information" xr:uid="{00000000-0004-0000-05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703125" defaultRowHeight="15" x14ac:dyDescent="0.25"/>
  <cols>
    <col min="1" max="1" width="11.5703125" style="2"/>
    <col min="2" max="2" width="25.7109375" style="2" customWidth="1"/>
    <col min="3" max="3" width="31.42578125" style="2" customWidth="1"/>
    <col min="4" max="4" width="21.42578125" style="2" customWidth="1"/>
    <col min="5" max="5" width="20.28515625" style="2" customWidth="1"/>
    <col min="6" max="6" width="26.42578125" style="2" customWidth="1"/>
    <col min="7" max="7" width="32" style="2" customWidth="1"/>
    <col min="8" max="8" width="17.85546875" style="2" customWidth="1"/>
    <col min="9" max="9" width="18.5703125" style="2" customWidth="1"/>
    <col min="10" max="16384" width="11.5703125" style="2"/>
  </cols>
  <sheetData>
    <row r="2" spans="1:9" ht="18.75" x14ac:dyDescent="0.3">
      <c r="B2" s="667" t="s">
        <v>1256</v>
      </c>
      <c r="C2" s="352"/>
      <c r="D2" s="352"/>
      <c r="E2" s="352"/>
      <c r="F2" s="352"/>
      <c r="G2" s="352"/>
    </row>
    <row r="3" spans="1:9" ht="33.75" customHeight="1" x14ac:dyDescent="0.35">
      <c r="B3" s="748" t="s">
        <v>1267</v>
      </c>
      <c r="C3" s="351"/>
      <c r="D3" s="145"/>
      <c r="E3" s="145"/>
      <c r="F3" s="145"/>
      <c r="G3" s="145"/>
    </row>
    <row r="4" spans="1:9" s="350" customFormat="1" ht="15" customHeight="1" x14ac:dyDescent="0.25">
      <c r="A4" s="2"/>
      <c r="B4" s="1683" t="s">
        <v>1351</v>
      </c>
      <c r="C4" s="1683" t="s">
        <v>1268</v>
      </c>
      <c r="D4" s="1683" t="s">
        <v>1353</v>
      </c>
      <c r="E4" s="1685" t="s">
        <v>1350</v>
      </c>
      <c r="F4" s="1686"/>
      <c r="G4" s="1683" t="s">
        <v>1349</v>
      </c>
      <c r="H4" s="1683" t="s">
        <v>1348</v>
      </c>
      <c r="I4" s="1681" t="s">
        <v>1347</v>
      </c>
    </row>
    <row r="5" spans="1:9" s="347" customFormat="1" ht="53.25" customHeight="1" x14ac:dyDescent="0.25">
      <c r="A5" s="2"/>
      <c r="B5" s="1684"/>
      <c r="C5" s="1684"/>
      <c r="D5" s="1684"/>
      <c r="E5" s="349"/>
      <c r="F5" s="348" t="s">
        <v>1346</v>
      </c>
      <c r="G5" s="1684"/>
      <c r="H5" s="1684"/>
      <c r="I5" s="1682"/>
    </row>
    <row r="6" spans="1:9" x14ac:dyDescent="0.25">
      <c r="B6" s="346" t="s">
        <v>6</v>
      </c>
      <c r="C6" s="346" t="s">
        <v>7</v>
      </c>
      <c r="D6" s="346" t="s">
        <v>8</v>
      </c>
      <c r="E6" s="345" t="s">
        <v>43</v>
      </c>
      <c r="F6" s="345" t="s">
        <v>44</v>
      </c>
      <c r="G6" s="345" t="s">
        <v>156</v>
      </c>
      <c r="H6" s="345" t="s">
        <v>157</v>
      </c>
      <c r="I6" s="345" t="s">
        <v>191</v>
      </c>
    </row>
    <row r="7" spans="1:9" x14ac:dyDescent="0.25">
      <c r="B7" s="1678"/>
      <c r="C7" s="340"/>
      <c r="D7" s="340"/>
      <c r="E7" s="315"/>
      <c r="F7" s="335"/>
      <c r="G7" s="335"/>
      <c r="H7" s="335"/>
      <c r="I7" s="335"/>
    </row>
    <row r="8" spans="1:9" x14ac:dyDescent="0.25">
      <c r="B8" s="1679"/>
      <c r="C8" s="341"/>
      <c r="D8" s="341"/>
      <c r="E8" s="315"/>
      <c r="F8" s="335"/>
      <c r="G8" s="335"/>
      <c r="H8" s="335"/>
      <c r="I8" s="335"/>
    </row>
    <row r="9" spans="1:9" x14ac:dyDescent="0.25">
      <c r="B9" s="1679"/>
      <c r="C9" s="341"/>
      <c r="D9" s="341"/>
      <c r="E9" s="315"/>
      <c r="F9" s="335"/>
      <c r="G9" s="335"/>
      <c r="H9" s="335"/>
      <c r="I9" s="335"/>
    </row>
    <row r="10" spans="1:9" x14ac:dyDescent="0.25">
      <c r="B10" s="1679"/>
      <c r="C10" s="340"/>
      <c r="D10" s="340"/>
      <c r="E10" s="315"/>
      <c r="F10" s="335"/>
      <c r="G10" s="335"/>
      <c r="H10" s="335"/>
      <c r="I10" s="335"/>
    </row>
    <row r="11" spans="1:9" x14ac:dyDescent="0.25">
      <c r="B11" s="1679"/>
      <c r="C11" s="340"/>
      <c r="D11" s="340"/>
      <c r="E11" s="315"/>
      <c r="F11" s="335"/>
      <c r="G11" s="335"/>
      <c r="H11" s="335"/>
      <c r="I11" s="335"/>
    </row>
    <row r="12" spans="1:9" x14ac:dyDescent="0.25">
      <c r="B12" s="1679"/>
      <c r="C12" s="340"/>
      <c r="D12" s="340"/>
      <c r="E12" s="335"/>
      <c r="F12" s="335"/>
      <c r="G12" s="335"/>
      <c r="H12" s="335"/>
      <c r="I12" s="335"/>
    </row>
    <row r="13" spans="1:9" x14ac:dyDescent="0.25">
      <c r="B13" s="1679"/>
      <c r="C13" s="340"/>
      <c r="D13" s="340"/>
      <c r="E13" s="335"/>
      <c r="F13" s="335"/>
      <c r="G13" s="335"/>
      <c r="H13" s="335"/>
      <c r="I13" s="335"/>
    </row>
    <row r="14" spans="1:9" x14ac:dyDescent="0.25">
      <c r="B14" s="1680"/>
      <c r="C14" s="341"/>
      <c r="D14" s="341"/>
      <c r="E14" s="335"/>
      <c r="F14" s="335"/>
      <c r="G14" s="335"/>
      <c r="H14" s="335"/>
      <c r="I14" s="335"/>
    </row>
    <row r="15" spans="1:9" x14ac:dyDescent="0.25">
      <c r="B15" s="97"/>
      <c r="C15" s="97"/>
      <c r="D15" s="97"/>
      <c r="E15" s="97"/>
      <c r="F15" s="97"/>
      <c r="G15" s="97"/>
      <c r="H15" s="97"/>
      <c r="I15" s="97"/>
    </row>
    <row r="16" spans="1:9" x14ac:dyDescent="0.25">
      <c r="B16" s="97"/>
      <c r="C16" s="97"/>
      <c r="D16" s="97"/>
      <c r="E16" s="97"/>
      <c r="F16" s="97"/>
      <c r="G16" s="97"/>
      <c r="H16" s="97"/>
      <c r="I16" s="97"/>
    </row>
    <row r="18" spans="1:9" ht="28.5" customHeight="1" x14ac:dyDescent="0.25">
      <c r="B18" s="748" t="s">
        <v>1299</v>
      </c>
    </row>
    <row r="19" spans="1:9" s="350" customFormat="1" ht="15" customHeight="1" x14ac:dyDescent="0.25">
      <c r="A19" s="2"/>
      <c r="B19" s="1683" t="s">
        <v>1351</v>
      </c>
      <c r="C19" s="1683" t="s">
        <v>1268</v>
      </c>
      <c r="D19" s="1683" t="s">
        <v>1353</v>
      </c>
      <c r="E19" s="1685" t="s">
        <v>1350</v>
      </c>
      <c r="F19" s="1686"/>
      <c r="G19" s="1683" t="s">
        <v>1349</v>
      </c>
      <c r="H19" s="1683" t="s">
        <v>1348</v>
      </c>
      <c r="I19" s="1681" t="s">
        <v>1347</v>
      </c>
    </row>
    <row r="20" spans="1:9" s="347" customFormat="1" ht="57" customHeight="1" x14ac:dyDescent="0.25">
      <c r="A20" s="2"/>
      <c r="B20" s="1684"/>
      <c r="C20" s="1684"/>
      <c r="D20" s="1684"/>
      <c r="E20" s="349"/>
      <c r="F20" s="348" t="s">
        <v>1346</v>
      </c>
      <c r="G20" s="1684"/>
      <c r="H20" s="1684"/>
      <c r="I20" s="1682"/>
    </row>
    <row r="21" spans="1:9" x14ac:dyDescent="0.25">
      <c r="B21" s="346" t="s">
        <v>6</v>
      </c>
      <c r="C21" s="346" t="s">
        <v>7</v>
      </c>
      <c r="D21" s="346" t="s">
        <v>8</v>
      </c>
      <c r="E21" s="345" t="s">
        <v>43</v>
      </c>
      <c r="F21" s="345" t="s">
        <v>44</v>
      </c>
      <c r="G21" s="345" t="s">
        <v>156</v>
      </c>
      <c r="H21" s="345" t="s">
        <v>157</v>
      </c>
      <c r="I21" s="345" t="s">
        <v>191</v>
      </c>
    </row>
    <row r="22" spans="1:9" x14ac:dyDescent="0.25">
      <c r="B22" s="1678"/>
      <c r="C22" s="340"/>
      <c r="D22" s="340"/>
      <c r="E22" s="315"/>
      <c r="F22" s="335"/>
      <c r="G22" s="335"/>
      <c r="H22" s="335"/>
      <c r="I22" s="335"/>
    </row>
    <row r="23" spans="1:9" x14ac:dyDescent="0.25">
      <c r="B23" s="1679"/>
      <c r="C23" s="341"/>
      <c r="D23" s="341"/>
      <c r="E23" s="315"/>
      <c r="F23" s="335"/>
      <c r="G23" s="335"/>
      <c r="H23" s="335"/>
      <c r="I23" s="335"/>
    </row>
    <row r="24" spans="1:9" x14ac:dyDescent="0.25">
      <c r="B24" s="1679"/>
      <c r="C24" s="341"/>
      <c r="D24" s="341"/>
      <c r="E24" s="315"/>
      <c r="F24" s="335"/>
      <c r="G24" s="335"/>
      <c r="H24" s="335"/>
      <c r="I24" s="335"/>
    </row>
    <row r="25" spans="1:9" x14ac:dyDescent="0.25">
      <c r="B25" s="1679"/>
      <c r="C25" s="340"/>
      <c r="D25" s="340"/>
      <c r="E25" s="315"/>
      <c r="F25" s="335"/>
      <c r="G25" s="335"/>
      <c r="H25" s="335"/>
      <c r="I25" s="335"/>
    </row>
    <row r="26" spans="1:9" x14ac:dyDescent="0.25">
      <c r="B26" s="1679"/>
      <c r="C26" s="340"/>
      <c r="D26" s="340"/>
      <c r="E26" s="315"/>
      <c r="F26" s="335"/>
      <c r="G26" s="335"/>
      <c r="H26" s="335"/>
      <c r="I26" s="335"/>
    </row>
    <row r="27" spans="1:9" x14ac:dyDescent="0.25">
      <c r="B27" s="1679"/>
      <c r="C27" s="340"/>
      <c r="D27" s="340"/>
      <c r="E27" s="335"/>
      <c r="F27" s="335"/>
      <c r="G27" s="335"/>
      <c r="H27" s="335"/>
      <c r="I27" s="335"/>
    </row>
    <row r="28" spans="1:9" x14ac:dyDescent="0.25">
      <c r="B28" s="1679"/>
      <c r="C28" s="340"/>
      <c r="D28" s="340"/>
      <c r="E28" s="335"/>
      <c r="F28" s="335"/>
      <c r="G28" s="335"/>
      <c r="H28" s="335"/>
      <c r="I28" s="335"/>
    </row>
    <row r="29" spans="1:9" x14ac:dyDescent="0.25">
      <c r="B29" s="1680"/>
      <c r="C29" s="341"/>
      <c r="D29" s="341"/>
      <c r="E29" s="335"/>
      <c r="F29" s="335"/>
      <c r="G29" s="335"/>
      <c r="H29" s="335"/>
      <c r="I29" s="335"/>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rgb="FF0070C0"/>
    <pageSetUpPr fitToPage="1"/>
  </sheetPr>
  <dimension ref="B2:L11"/>
  <sheetViews>
    <sheetView showGridLines="0" workbookViewId="0">
      <selection activeCell="D19" sqref="D19"/>
    </sheetView>
  </sheetViews>
  <sheetFormatPr defaultRowHeight="15" x14ac:dyDescent="0.25"/>
  <sheetData>
    <row r="2" spans="2:12" x14ac:dyDescent="0.25">
      <c r="B2" t="s">
        <v>1690</v>
      </c>
    </row>
    <row r="3" spans="2:12" x14ac:dyDescent="0.25">
      <c r="B3" t="s">
        <v>1691</v>
      </c>
    </row>
    <row r="5" spans="2:12" x14ac:dyDescent="0.25">
      <c r="B5" s="1689" t="s">
        <v>1354</v>
      </c>
      <c r="C5" s="1690"/>
      <c r="D5" s="1690"/>
      <c r="E5" s="1690"/>
      <c r="F5" s="1690"/>
      <c r="G5" s="1690"/>
      <c r="H5" s="1690"/>
      <c r="I5" s="1690"/>
      <c r="J5" s="1690"/>
      <c r="K5" s="1690"/>
      <c r="L5" s="1691"/>
    </row>
    <row r="6" spans="2:12" ht="22.5" customHeight="1" x14ac:dyDescent="0.25"/>
    <row r="7" spans="2:12" ht="22.5" customHeight="1" x14ac:dyDescent="0.25">
      <c r="B7" s="1337"/>
      <c r="C7" s="1337"/>
      <c r="D7" s="1337"/>
      <c r="E7" s="1337"/>
      <c r="F7" s="1337"/>
      <c r="G7" s="1337"/>
      <c r="H7" s="1337"/>
      <c r="I7" s="1337"/>
      <c r="J7" s="1337"/>
      <c r="K7" s="1337"/>
      <c r="L7" s="1337"/>
    </row>
    <row r="8" spans="2:12" ht="22.5" customHeight="1" x14ac:dyDescent="0.25">
      <c r="B8" s="1336"/>
      <c r="C8" s="1336"/>
      <c r="D8" s="1336"/>
      <c r="E8" s="1336"/>
      <c r="F8" s="1336"/>
      <c r="G8" s="1336"/>
      <c r="H8" s="1336"/>
      <c r="I8" s="1336"/>
      <c r="J8" s="1336"/>
      <c r="K8" s="1336"/>
      <c r="L8" s="1336"/>
    </row>
    <row r="9" spans="2:12" ht="22.5" customHeight="1" x14ac:dyDescent="0.25">
      <c r="B9" s="1337"/>
      <c r="C9" s="1337"/>
      <c r="D9" s="1337"/>
      <c r="E9" s="1337"/>
      <c r="F9" s="1337"/>
      <c r="G9" s="1337"/>
      <c r="H9" s="1337"/>
      <c r="I9" s="1337"/>
      <c r="J9" s="1337"/>
      <c r="K9" s="1337"/>
      <c r="L9" s="1337"/>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5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pageSetUpPr fitToPage="1"/>
  </sheetPr>
  <dimension ref="A1:H121"/>
  <sheetViews>
    <sheetView showGridLines="0" view="pageLayout" zoomScaleNormal="100" workbookViewId="0">
      <selection activeCell="C47" sqref="C47"/>
    </sheetView>
  </sheetViews>
  <sheetFormatPr defaultRowHeight="15" x14ac:dyDescent="0.25"/>
  <cols>
    <col min="1" max="1" width="14.7109375" customWidth="1"/>
    <col min="2" max="2" width="16.5703125" customWidth="1"/>
    <col min="3" max="3" width="16.85546875" customWidth="1"/>
    <col min="4" max="4" width="17.7109375" customWidth="1"/>
    <col min="5" max="5" width="16.140625" customWidth="1"/>
    <col min="6" max="6" width="23.7109375" customWidth="1"/>
    <col min="7" max="7" width="17.140625" customWidth="1"/>
    <col min="8" max="8" width="18.28515625" customWidth="1"/>
  </cols>
  <sheetData>
    <row r="1" spans="1:8" ht="21" x14ac:dyDescent="0.35">
      <c r="A1" s="667" t="s">
        <v>1354</v>
      </c>
      <c r="B1" s="325"/>
      <c r="C1" s="325"/>
      <c r="D1" s="325"/>
      <c r="E1" s="325"/>
      <c r="F1" s="325"/>
      <c r="G1" s="145"/>
      <c r="H1" s="145"/>
    </row>
    <row r="2" spans="1:8" x14ac:dyDescent="0.25">
      <c r="A2" s="2"/>
      <c r="B2" s="2"/>
      <c r="C2" s="2"/>
      <c r="D2" s="2"/>
      <c r="E2" s="2"/>
      <c r="F2" s="2"/>
      <c r="G2" s="2"/>
      <c r="H2" s="2"/>
    </row>
    <row r="3" spans="1:8" x14ac:dyDescent="0.25">
      <c r="A3" s="116" t="s">
        <v>1355</v>
      </c>
      <c r="B3" s="2"/>
      <c r="C3" s="2"/>
      <c r="D3" s="2"/>
      <c r="E3" s="2"/>
      <c r="F3" s="2"/>
      <c r="G3" s="2"/>
      <c r="H3" s="2"/>
    </row>
    <row r="4" spans="1:8" x14ac:dyDescent="0.25">
      <c r="A4" s="1693" t="s">
        <v>1356</v>
      </c>
      <c r="B4" s="1693"/>
      <c r="C4" s="1693"/>
      <c r="D4" s="1693"/>
      <c r="E4" s="1693"/>
      <c r="F4" s="1693"/>
      <c r="G4" s="1693"/>
      <c r="H4" s="1693"/>
    </row>
    <row r="5" spans="1:8" ht="41.45" customHeight="1" x14ac:dyDescent="0.25">
      <c r="A5" s="1694" t="s">
        <v>1357</v>
      </c>
      <c r="B5" s="1694" t="s">
        <v>1358</v>
      </c>
      <c r="C5" s="82" t="s">
        <v>1359</v>
      </c>
      <c r="D5" s="82" t="s">
        <v>1360</v>
      </c>
      <c r="E5" s="172" t="s">
        <v>903</v>
      </c>
      <c r="F5" s="172" t="s">
        <v>1361</v>
      </c>
      <c r="G5" s="172" t="s">
        <v>1336</v>
      </c>
      <c r="H5" s="172" t="s">
        <v>1277</v>
      </c>
    </row>
    <row r="6" spans="1:8" x14ac:dyDescent="0.25">
      <c r="A6" s="1695"/>
      <c r="B6" s="1695"/>
      <c r="C6" s="346" t="s">
        <v>6</v>
      </c>
      <c r="D6" s="346" t="s">
        <v>7</v>
      </c>
      <c r="E6" s="346" t="s">
        <v>8</v>
      </c>
      <c r="F6" s="346" t="s">
        <v>43</v>
      </c>
      <c r="G6" s="346" t="s">
        <v>44</v>
      </c>
      <c r="H6" s="346" t="s">
        <v>156</v>
      </c>
    </row>
    <row r="7" spans="1:8" ht="30" x14ac:dyDescent="0.25">
      <c r="A7" s="1692" t="s">
        <v>1362</v>
      </c>
      <c r="B7" s="315" t="s">
        <v>1363</v>
      </c>
      <c r="C7" s="315">
        <v>0</v>
      </c>
      <c r="D7" s="315">
        <v>0</v>
      </c>
      <c r="E7" s="354">
        <v>0.5</v>
      </c>
      <c r="F7" s="315">
        <v>0</v>
      </c>
      <c r="G7" s="315">
        <v>0</v>
      </c>
      <c r="H7" s="315">
        <v>0</v>
      </c>
    </row>
    <row r="8" spans="1:8" x14ac:dyDescent="0.25">
      <c r="A8" s="1692"/>
      <c r="B8" s="315" t="s">
        <v>1364</v>
      </c>
      <c r="C8" s="315">
        <v>0</v>
      </c>
      <c r="D8" s="315">
        <v>0</v>
      </c>
      <c r="E8" s="354">
        <v>0.7</v>
      </c>
      <c r="F8" s="315">
        <v>0</v>
      </c>
      <c r="G8" s="315">
        <v>0</v>
      </c>
      <c r="H8" s="315">
        <v>0</v>
      </c>
    </row>
    <row r="9" spans="1:8" ht="30" x14ac:dyDescent="0.25">
      <c r="A9" s="1692" t="s">
        <v>1365</v>
      </c>
      <c r="B9" s="315" t="s">
        <v>1363</v>
      </c>
      <c r="C9" s="315">
        <v>0</v>
      </c>
      <c r="D9" s="315">
        <v>0</v>
      </c>
      <c r="E9" s="354">
        <v>0.7</v>
      </c>
      <c r="F9" s="315">
        <v>0</v>
      </c>
      <c r="G9" s="315">
        <v>0</v>
      </c>
      <c r="H9" s="315">
        <v>0</v>
      </c>
    </row>
    <row r="10" spans="1:8" x14ac:dyDescent="0.25">
      <c r="A10" s="1692"/>
      <c r="B10" s="315" t="s">
        <v>1364</v>
      </c>
      <c r="C10" s="315">
        <v>0</v>
      </c>
      <c r="D10" s="315">
        <v>0</v>
      </c>
      <c r="E10" s="354">
        <v>0.9</v>
      </c>
      <c r="F10" s="315">
        <v>0</v>
      </c>
      <c r="G10" s="315">
        <v>0</v>
      </c>
      <c r="H10" s="315">
        <v>0</v>
      </c>
    </row>
    <row r="11" spans="1:8" ht="30" x14ac:dyDescent="0.25">
      <c r="A11" s="1692" t="s">
        <v>1366</v>
      </c>
      <c r="B11" s="315" t="s">
        <v>1363</v>
      </c>
      <c r="C11" s="315">
        <v>0</v>
      </c>
      <c r="D11" s="315">
        <v>0</v>
      </c>
      <c r="E11" s="354">
        <v>1.1499999999999999</v>
      </c>
      <c r="F11" s="315">
        <v>0</v>
      </c>
      <c r="G11" s="315">
        <v>0</v>
      </c>
      <c r="H11" s="315">
        <v>0</v>
      </c>
    </row>
    <row r="12" spans="1:8" x14ac:dyDescent="0.25">
      <c r="A12" s="1692"/>
      <c r="B12" s="315" t="s">
        <v>1364</v>
      </c>
      <c r="C12" s="315">
        <v>0</v>
      </c>
      <c r="D12" s="315">
        <v>0</v>
      </c>
      <c r="E12" s="354">
        <v>1.1499999999999999</v>
      </c>
      <c r="F12" s="315">
        <v>0</v>
      </c>
      <c r="G12" s="315">
        <v>0</v>
      </c>
      <c r="H12" s="315">
        <v>0</v>
      </c>
    </row>
    <row r="13" spans="1:8" ht="30" x14ac:dyDescent="0.25">
      <c r="A13" s="1692" t="s">
        <v>1367</v>
      </c>
      <c r="B13" s="315" t="s">
        <v>1363</v>
      </c>
      <c r="C13" s="315">
        <v>0</v>
      </c>
      <c r="D13" s="315">
        <v>0</v>
      </c>
      <c r="E13" s="354">
        <v>2.5</v>
      </c>
      <c r="F13" s="315">
        <v>0</v>
      </c>
      <c r="G13" s="315">
        <v>0</v>
      </c>
      <c r="H13" s="315">
        <v>0</v>
      </c>
    </row>
    <row r="14" spans="1:8" x14ac:dyDescent="0.25">
      <c r="A14" s="1692"/>
      <c r="B14" s="315" t="s">
        <v>1364</v>
      </c>
      <c r="C14" s="315">
        <v>0</v>
      </c>
      <c r="D14" s="315">
        <v>0</v>
      </c>
      <c r="E14" s="354">
        <v>2.5</v>
      </c>
      <c r="F14" s="315">
        <v>0</v>
      </c>
      <c r="G14" s="315">
        <v>0</v>
      </c>
      <c r="H14" s="315">
        <v>0</v>
      </c>
    </row>
    <row r="15" spans="1:8" ht="30" x14ac:dyDescent="0.25">
      <c r="A15" s="1692" t="s">
        <v>1368</v>
      </c>
      <c r="B15" s="315" t="s">
        <v>1363</v>
      </c>
      <c r="C15" s="315">
        <v>0</v>
      </c>
      <c r="D15" s="315">
        <v>0</v>
      </c>
      <c r="E15" s="355" t="s">
        <v>1369</v>
      </c>
      <c r="F15" s="315">
        <v>0</v>
      </c>
      <c r="G15" s="315">
        <v>0</v>
      </c>
      <c r="H15" s="315">
        <v>0</v>
      </c>
    </row>
    <row r="16" spans="1:8" x14ac:dyDescent="0.25">
      <c r="A16" s="1692"/>
      <c r="B16" s="315" t="s">
        <v>1364</v>
      </c>
      <c r="C16" s="315">
        <v>0</v>
      </c>
      <c r="D16" s="315">
        <v>0</v>
      </c>
      <c r="E16" s="355" t="s">
        <v>1369</v>
      </c>
      <c r="F16" s="315">
        <v>0</v>
      </c>
      <c r="G16" s="315">
        <v>0</v>
      </c>
      <c r="H16" s="315">
        <v>0</v>
      </c>
    </row>
    <row r="17" spans="1:8" ht="30" x14ac:dyDescent="0.25">
      <c r="A17" s="1692" t="s">
        <v>42</v>
      </c>
      <c r="B17" s="315" t="s">
        <v>1363</v>
      </c>
      <c r="C17" s="315">
        <v>0</v>
      </c>
      <c r="D17" s="315">
        <v>0</v>
      </c>
      <c r="E17" s="315"/>
      <c r="F17" s="315">
        <v>0</v>
      </c>
      <c r="G17" s="315">
        <v>0</v>
      </c>
      <c r="H17" s="315">
        <v>0</v>
      </c>
    </row>
    <row r="18" spans="1:8" x14ac:dyDescent="0.25">
      <c r="A18" s="1692"/>
      <c r="B18" s="315" t="s">
        <v>1364</v>
      </c>
      <c r="C18" s="315">
        <v>0</v>
      </c>
      <c r="D18" s="315">
        <v>0</v>
      </c>
      <c r="E18" s="315"/>
      <c r="F18" s="315">
        <v>0</v>
      </c>
      <c r="G18" s="315">
        <v>0</v>
      </c>
      <c r="H18" s="315">
        <v>0</v>
      </c>
    </row>
    <row r="19" spans="1:8" x14ac:dyDescent="0.25">
      <c r="A19" s="1251"/>
      <c r="B19" s="1252"/>
      <c r="C19" s="1252"/>
      <c r="D19" s="1252"/>
      <c r="E19" s="1252"/>
      <c r="F19" s="1252"/>
      <c r="G19" s="1252"/>
      <c r="H19" s="1252"/>
    </row>
    <row r="20" spans="1:8" x14ac:dyDescent="0.25">
      <c r="A20" s="1251"/>
      <c r="B20" s="1252"/>
      <c r="C20" s="1252"/>
      <c r="D20" s="1252"/>
      <c r="E20" s="1252"/>
      <c r="F20" s="1252"/>
      <c r="G20" s="1252"/>
      <c r="H20" s="1252"/>
    </row>
    <row r="21" spans="1:8" x14ac:dyDescent="0.25">
      <c r="A21" s="1251"/>
      <c r="B21" s="1252"/>
      <c r="C21" s="1252"/>
      <c r="D21" s="1252"/>
      <c r="E21" s="1252"/>
      <c r="F21" s="1252"/>
      <c r="G21" s="1252"/>
      <c r="H21" s="1252"/>
    </row>
    <row r="22" spans="1:8" x14ac:dyDescent="0.25">
      <c r="A22" s="1251"/>
      <c r="B22" s="1252"/>
      <c r="C22" s="1252"/>
      <c r="D22" s="1252"/>
      <c r="E22" s="1252"/>
      <c r="F22" s="1252"/>
      <c r="G22" s="1252"/>
      <c r="H22" s="1252"/>
    </row>
    <row r="23" spans="1:8" x14ac:dyDescent="0.25">
      <c r="A23" s="1251"/>
      <c r="B23" s="1252"/>
      <c r="C23" s="1252"/>
      <c r="D23" s="1252"/>
      <c r="E23" s="1252"/>
      <c r="F23" s="1252"/>
      <c r="G23" s="1252"/>
      <c r="H23" s="1252"/>
    </row>
    <row r="24" spans="1:8" x14ac:dyDescent="0.25">
      <c r="A24" s="1251"/>
      <c r="B24" s="1252"/>
      <c r="C24" s="1252"/>
      <c r="D24" s="1252"/>
      <c r="E24" s="1252"/>
      <c r="F24" s="1252"/>
      <c r="G24" s="1252"/>
      <c r="H24" s="1252"/>
    </row>
    <row r="25" spans="1:8" x14ac:dyDescent="0.25">
      <c r="A25" s="1251"/>
      <c r="B25" s="1252"/>
      <c r="C25" s="1252"/>
      <c r="D25" s="1252"/>
      <c r="E25" s="1252"/>
      <c r="F25" s="1252"/>
      <c r="G25" s="1252"/>
      <c r="H25" s="1252"/>
    </row>
    <row r="26" spans="1:8" x14ac:dyDescent="0.25">
      <c r="A26" s="1251"/>
      <c r="B26" s="1252"/>
      <c r="C26" s="1252"/>
      <c r="D26" s="1252"/>
      <c r="E26" s="1252"/>
      <c r="F26" s="1252"/>
      <c r="G26" s="1252"/>
      <c r="H26" s="1252"/>
    </row>
    <row r="27" spans="1:8" x14ac:dyDescent="0.25">
      <c r="A27" s="1251"/>
      <c r="B27" s="1252"/>
      <c r="C27" s="1252"/>
      <c r="D27" s="1252"/>
      <c r="E27" s="1252"/>
      <c r="F27" s="1252"/>
      <c r="G27" s="1252"/>
      <c r="H27" s="1252"/>
    </row>
    <row r="28" spans="1:8" x14ac:dyDescent="0.25">
      <c r="A28" s="2"/>
      <c r="B28" s="2"/>
      <c r="C28" s="2"/>
      <c r="D28" s="2"/>
      <c r="E28" s="2"/>
      <c r="F28" s="2"/>
      <c r="G28" s="2"/>
      <c r="H28" s="2"/>
    </row>
    <row r="29" spans="1:8" x14ac:dyDescent="0.25">
      <c r="A29" s="116" t="s">
        <v>1370</v>
      </c>
      <c r="B29" s="2"/>
      <c r="C29" s="2"/>
      <c r="D29" s="2"/>
      <c r="E29" s="2"/>
      <c r="F29" s="2"/>
      <c r="G29" s="2"/>
      <c r="H29" s="2"/>
    </row>
    <row r="30" spans="1:8" x14ac:dyDescent="0.25">
      <c r="A30" s="1693" t="s">
        <v>1371</v>
      </c>
      <c r="B30" s="1693"/>
      <c r="C30" s="1693"/>
      <c r="D30" s="1693"/>
      <c r="E30" s="1693"/>
      <c r="F30" s="1693"/>
      <c r="G30" s="1693"/>
      <c r="H30" s="1693"/>
    </row>
    <row r="31" spans="1:8" ht="42.6" customHeight="1" x14ac:dyDescent="0.25">
      <c r="A31" s="1694" t="s">
        <v>1357</v>
      </c>
      <c r="B31" s="1694" t="s">
        <v>1358</v>
      </c>
      <c r="C31" s="82" t="s">
        <v>1359</v>
      </c>
      <c r="D31" s="82" t="s">
        <v>1360</v>
      </c>
      <c r="E31" s="172" t="s">
        <v>903</v>
      </c>
      <c r="F31" s="172" t="s">
        <v>1361</v>
      </c>
      <c r="G31" s="172" t="s">
        <v>1336</v>
      </c>
      <c r="H31" s="172" t="s">
        <v>1277</v>
      </c>
    </row>
    <row r="32" spans="1:8" x14ac:dyDescent="0.25">
      <c r="A32" s="1695"/>
      <c r="B32" s="1695"/>
      <c r="C32" s="346" t="s">
        <v>6</v>
      </c>
      <c r="D32" s="346" t="s">
        <v>7</v>
      </c>
      <c r="E32" s="346" t="s">
        <v>8</v>
      </c>
      <c r="F32" s="346" t="s">
        <v>43</v>
      </c>
      <c r="G32" s="346" t="s">
        <v>44</v>
      </c>
      <c r="H32" s="346" t="s">
        <v>156</v>
      </c>
    </row>
    <row r="33" spans="1:8" ht="30" x14ac:dyDescent="0.25">
      <c r="A33" s="1692" t="s">
        <v>1362</v>
      </c>
      <c r="B33" s="315" t="s">
        <v>1363</v>
      </c>
      <c r="C33" s="943">
        <v>0</v>
      </c>
      <c r="D33" s="943">
        <v>0</v>
      </c>
      <c r="E33" s="354">
        <v>0.5</v>
      </c>
      <c r="F33" s="943">
        <v>0</v>
      </c>
      <c r="G33" s="943">
        <v>0</v>
      </c>
      <c r="H33" s="943">
        <v>0</v>
      </c>
    </row>
    <row r="34" spans="1:8" x14ac:dyDescent="0.25">
      <c r="A34" s="1692"/>
      <c r="B34" s="315" t="s">
        <v>1364</v>
      </c>
      <c r="C34" s="943">
        <v>0</v>
      </c>
      <c r="D34" s="943">
        <v>0</v>
      </c>
      <c r="E34" s="354">
        <v>0.7</v>
      </c>
      <c r="F34" s="943">
        <v>0</v>
      </c>
      <c r="G34" s="943">
        <v>0</v>
      </c>
      <c r="H34" s="943">
        <v>0</v>
      </c>
    </row>
    <row r="35" spans="1:8" ht="30" x14ac:dyDescent="0.25">
      <c r="A35" s="1692" t="s">
        <v>1365</v>
      </c>
      <c r="B35" s="315" t="s">
        <v>1363</v>
      </c>
      <c r="C35" s="943">
        <v>2719.1686076999995</v>
      </c>
      <c r="D35" s="943">
        <v>231.9516735</v>
      </c>
      <c r="E35" s="354">
        <v>0.7</v>
      </c>
      <c r="F35" s="943">
        <v>2893.1323628300001</v>
      </c>
      <c r="G35" s="943">
        <v>1704.51025828</v>
      </c>
      <c r="H35" s="943">
        <v>11.572529679999999</v>
      </c>
    </row>
    <row r="36" spans="1:8" x14ac:dyDescent="0.25">
      <c r="A36" s="1692"/>
      <c r="B36" s="315" t="s">
        <v>1364</v>
      </c>
      <c r="C36" s="943">
        <v>2375.9948846399998</v>
      </c>
      <c r="D36" s="943">
        <v>0</v>
      </c>
      <c r="E36" s="354">
        <v>0.9</v>
      </c>
      <c r="F36" s="943">
        <v>2375.9948846399998</v>
      </c>
      <c r="G36" s="943">
        <v>1793.56514457</v>
      </c>
      <c r="H36" s="943">
        <v>19.007959230000001</v>
      </c>
    </row>
    <row r="37" spans="1:8" ht="30" x14ac:dyDescent="0.25">
      <c r="A37" s="1692" t="s">
        <v>1366</v>
      </c>
      <c r="B37" s="315" t="s">
        <v>1363</v>
      </c>
      <c r="C37" s="943">
        <v>1183.667412864</v>
      </c>
      <c r="D37" s="943">
        <v>107.38156464925</v>
      </c>
      <c r="E37" s="354">
        <v>1.1499999999999999</v>
      </c>
      <c r="F37" s="943">
        <v>1264.2035862309401</v>
      </c>
      <c r="G37" s="943">
        <v>1289.7980060141999</v>
      </c>
      <c r="H37" s="943">
        <v>35.397708755841002</v>
      </c>
    </row>
    <row r="38" spans="1:8" x14ac:dyDescent="0.25">
      <c r="A38" s="1692"/>
      <c r="B38" s="315" t="s">
        <v>1364</v>
      </c>
      <c r="C38" s="943">
        <v>360.50046494999992</v>
      </c>
      <c r="D38" s="943">
        <v>557.53863022000007</v>
      </c>
      <c r="E38" s="354">
        <v>1.1499999999999999</v>
      </c>
      <c r="F38" s="943">
        <v>778.65443768</v>
      </c>
      <c r="G38" s="943">
        <v>868.24270013</v>
      </c>
      <c r="H38" s="943">
        <v>21.802324600000002</v>
      </c>
    </row>
    <row r="39" spans="1:8" ht="30" x14ac:dyDescent="0.25">
      <c r="A39" s="1692" t="s">
        <v>1367</v>
      </c>
      <c r="B39" s="315" t="s">
        <v>1363</v>
      </c>
      <c r="C39" s="943">
        <v>36.846936910000011</v>
      </c>
      <c r="D39" s="943">
        <v>47.685417119999997</v>
      </c>
      <c r="E39" s="354">
        <v>2.5</v>
      </c>
      <c r="F39" s="943">
        <v>72.610999809999996</v>
      </c>
      <c r="G39" s="943">
        <v>180.67345516</v>
      </c>
      <c r="H39" s="943">
        <v>5.8088799400000006</v>
      </c>
    </row>
    <row r="40" spans="1:8" x14ac:dyDescent="0.25">
      <c r="A40" s="1692"/>
      <c r="B40" s="315" t="s">
        <v>1364</v>
      </c>
      <c r="C40" s="943">
        <v>0</v>
      </c>
      <c r="D40" s="943">
        <v>0</v>
      </c>
      <c r="E40" s="354">
        <v>2.5</v>
      </c>
      <c r="F40" s="943">
        <v>0</v>
      </c>
      <c r="G40" s="943">
        <v>0</v>
      </c>
      <c r="H40" s="943">
        <v>0</v>
      </c>
    </row>
    <row r="41" spans="1:8" ht="30" x14ac:dyDescent="0.25">
      <c r="A41" s="1692" t="s">
        <v>1368</v>
      </c>
      <c r="B41" s="315" t="s">
        <v>1363</v>
      </c>
      <c r="C41" s="943">
        <v>38.110249770000003</v>
      </c>
      <c r="D41" s="943">
        <v>0</v>
      </c>
      <c r="E41" s="355" t="s">
        <v>1369</v>
      </c>
      <c r="F41" s="943">
        <v>38.110249770000003</v>
      </c>
      <c r="G41" s="943">
        <v>0</v>
      </c>
      <c r="H41" s="943">
        <v>19.055124890000002</v>
      </c>
    </row>
    <row r="42" spans="1:8" x14ac:dyDescent="0.25">
      <c r="A42" s="1692"/>
      <c r="B42" s="315" t="s">
        <v>1364</v>
      </c>
      <c r="C42" s="943">
        <v>0</v>
      </c>
      <c r="D42" s="943">
        <v>0</v>
      </c>
      <c r="E42" s="355" t="s">
        <v>1369</v>
      </c>
      <c r="F42" s="943">
        <v>0</v>
      </c>
      <c r="G42" s="943">
        <v>0</v>
      </c>
      <c r="H42" s="943">
        <v>0</v>
      </c>
    </row>
    <row r="43" spans="1:8" ht="30" x14ac:dyDescent="0.25">
      <c r="A43" s="1692" t="s">
        <v>42</v>
      </c>
      <c r="B43" s="315" t="s">
        <v>1363</v>
      </c>
      <c r="C43" s="943">
        <v>3977.7932072440003</v>
      </c>
      <c r="D43" s="943">
        <v>387.01865526924996</v>
      </c>
      <c r="E43" s="315"/>
      <c r="F43" s="943">
        <v>4268.0571986409404</v>
      </c>
      <c r="G43" s="943">
        <v>3174.9817194642001</v>
      </c>
      <c r="H43" s="943">
        <v>71.83424326584101</v>
      </c>
    </row>
    <row r="44" spans="1:8" x14ac:dyDescent="0.25">
      <c r="A44" s="1692"/>
      <c r="B44" s="315" t="s">
        <v>1364</v>
      </c>
      <c r="C44" s="943">
        <v>2736.4953496000003</v>
      </c>
      <c r="D44" s="943">
        <v>557.53863022000007</v>
      </c>
      <c r="E44" s="315"/>
      <c r="F44" s="943">
        <v>3154.64932232</v>
      </c>
      <c r="G44" s="943">
        <v>2661.8078446999998</v>
      </c>
      <c r="H44" s="943">
        <v>40.810283820000002</v>
      </c>
    </row>
    <row r="45" spans="1:8" x14ac:dyDescent="0.25">
      <c r="A45" s="1251"/>
      <c r="B45" s="1252"/>
      <c r="C45" s="1253"/>
      <c r="D45" s="1253"/>
      <c r="E45" s="1252"/>
      <c r="F45" s="1253"/>
      <c r="G45" s="1253"/>
      <c r="H45" s="1253"/>
    </row>
    <row r="46" spans="1:8" x14ac:dyDescent="0.25">
      <c r="A46" s="1251"/>
      <c r="B46" s="1252"/>
      <c r="C46" s="1253"/>
      <c r="D46" s="1253"/>
      <c r="E46" s="1252"/>
      <c r="F46" s="1253"/>
      <c r="G46" s="1253"/>
      <c r="H46" s="1253"/>
    </row>
    <row r="47" spans="1:8" x14ac:dyDescent="0.25">
      <c r="A47" s="1251"/>
      <c r="B47" s="1252"/>
      <c r="C47" s="1253"/>
      <c r="D47" s="1253"/>
      <c r="E47" s="1252"/>
      <c r="F47" s="1253"/>
      <c r="G47" s="1253"/>
      <c r="H47" s="1253"/>
    </row>
    <row r="48" spans="1:8" x14ac:dyDescent="0.25">
      <c r="A48" s="1251"/>
      <c r="B48" s="1252"/>
      <c r="C48" s="1253"/>
      <c r="D48" s="1253"/>
      <c r="E48" s="1252"/>
      <c r="F48" s="1253"/>
      <c r="G48" s="1253"/>
      <c r="H48" s="1253"/>
    </row>
    <row r="49" spans="1:8" x14ac:dyDescent="0.25">
      <c r="A49" s="1251"/>
      <c r="B49" s="1252"/>
      <c r="C49" s="1253"/>
      <c r="D49" s="1253"/>
      <c r="E49" s="1252"/>
      <c r="F49" s="1253"/>
      <c r="G49" s="1253"/>
      <c r="H49" s="1253"/>
    </row>
    <row r="50" spans="1:8" x14ac:dyDescent="0.25">
      <c r="A50" s="1251"/>
      <c r="B50" s="1252"/>
      <c r="C50" s="1253"/>
      <c r="D50" s="1253"/>
      <c r="E50" s="1252"/>
      <c r="F50" s="1253"/>
      <c r="G50" s="1253"/>
      <c r="H50" s="1253"/>
    </row>
    <row r="51" spans="1:8" x14ac:dyDescent="0.25">
      <c r="A51" s="1251"/>
      <c r="B51" s="1252"/>
      <c r="C51" s="1253"/>
      <c r="D51" s="1253"/>
      <c r="E51" s="1252"/>
      <c r="F51" s="1253"/>
      <c r="G51" s="1253"/>
      <c r="H51" s="1253"/>
    </row>
    <row r="52" spans="1:8" x14ac:dyDescent="0.25">
      <c r="A52" s="1251"/>
      <c r="B52" s="1252"/>
      <c r="C52" s="1253"/>
      <c r="D52" s="1253"/>
      <c r="E52" s="1252"/>
      <c r="F52" s="1253"/>
      <c r="G52" s="1253"/>
      <c r="H52" s="1253"/>
    </row>
    <row r="53" spans="1:8" x14ac:dyDescent="0.25">
      <c r="A53" s="1251"/>
      <c r="B53" s="1252"/>
      <c r="C53" s="1253"/>
      <c r="D53" s="1253"/>
      <c r="E53" s="1252"/>
      <c r="F53" s="1253"/>
      <c r="G53" s="1253"/>
      <c r="H53" s="1253"/>
    </row>
    <row r="54" spans="1:8" x14ac:dyDescent="0.25">
      <c r="A54" s="1251"/>
      <c r="B54" s="1252"/>
      <c r="C54" s="1253"/>
      <c r="D54" s="1253"/>
      <c r="E54" s="1252"/>
      <c r="F54" s="1253"/>
      <c r="G54" s="1253"/>
      <c r="H54" s="1253"/>
    </row>
    <row r="55" spans="1:8" x14ac:dyDescent="0.25">
      <c r="A55" s="1251"/>
      <c r="B55" s="1252"/>
      <c r="C55" s="1253"/>
      <c r="D55" s="1253"/>
      <c r="E55" s="1252"/>
      <c r="F55" s="1253"/>
      <c r="G55" s="1253"/>
      <c r="H55" s="1253"/>
    </row>
    <row r="56" spans="1:8" x14ac:dyDescent="0.25">
      <c r="A56" s="2"/>
      <c r="B56" s="2"/>
      <c r="C56" s="2"/>
      <c r="D56" s="2"/>
      <c r="E56" s="2"/>
      <c r="F56" s="2"/>
      <c r="G56" s="2"/>
      <c r="H56" s="2"/>
    </row>
    <row r="57" spans="1:8" x14ac:dyDescent="0.25">
      <c r="A57" s="116" t="s">
        <v>1372</v>
      </c>
      <c r="B57" s="2"/>
      <c r="C57" s="2"/>
      <c r="D57" s="2"/>
      <c r="E57" s="2"/>
      <c r="F57" s="2"/>
      <c r="G57" s="2"/>
      <c r="H57" s="2"/>
    </row>
    <row r="58" spans="1:8" x14ac:dyDescent="0.25">
      <c r="A58" s="1693" t="s">
        <v>1373</v>
      </c>
      <c r="B58" s="1693"/>
      <c r="C58" s="1693"/>
      <c r="D58" s="1693"/>
      <c r="E58" s="1693"/>
      <c r="F58" s="1693"/>
      <c r="G58" s="1693"/>
      <c r="H58" s="1693"/>
    </row>
    <row r="59" spans="1:8" ht="40.15" customHeight="1" x14ac:dyDescent="0.25">
      <c r="A59" s="1696" t="s">
        <v>1357</v>
      </c>
      <c r="B59" s="1694" t="s">
        <v>1358</v>
      </c>
      <c r="C59" s="82" t="s">
        <v>1359</v>
      </c>
      <c r="D59" s="82" t="s">
        <v>1360</v>
      </c>
      <c r="E59" s="172" t="s">
        <v>903</v>
      </c>
      <c r="F59" s="172" t="s">
        <v>1361</v>
      </c>
      <c r="G59" s="172" t="s">
        <v>1336</v>
      </c>
      <c r="H59" s="172" t="s">
        <v>1277</v>
      </c>
    </row>
    <row r="60" spans="1:8" x14ac:dyDescent="0.25">
      <c r="A60" s="1697"/>
      <c r="B60" s="1695"/>
      <c r="C60" s="355" t="s">
        <v>6</v>
      </c>
      <c r="D60" s="355" t="s">
        <v>7</v>
      </c>
      <c r="E60" s="355" t="s">
        <v>8</v>
      </c>
      <c r="F60" s="355" t="s">
        <v>43</v>
      </c>
      <c r="G60" s="355" t="s">
        <v>44</v>
      </c>
      <c r="H60" s="355" t="s">
        <v>156</v>
      </c>
    </row>
    <row r="61" spans="1:8" ht="30" x14ac:dyDescent="0.25">
      <c r="A61" s="1692" t="s">
        <v>1362</v>
      </c>
      <c r="B61" s="315" t="s">
        <v>1363</v>
      </c>
      <c r="C61" s="315">
        <v>0</v>
      </c>
      <c r="D61" s="315">
        <v>0</v>
      </c>
      <c r="E61" s="354">
        <v>0.5</v>
      </c>
      <c r="F61" s="315">
        <v>0</v>
      </c>
      <c r="G61" s="315">
        <v>0</v>
      </c>
      <c r="H61" s="315">
        <v>0</v>
      </c>
    </row>
    <row r="62" spans="1:8" x14ac:dyDescent="0.25">
      <c r="A62" s="1692"/>
      <c r="B62" s="315" t="s">
        <v>1364</v>
      </c>
      <c r="C62" s="315">
        <v>0</v>
      </c>
      <c r="D62" s="315">
        <v>0</v>
      </c>
      <c r="E62" s="354">
        <v>0.7</v>
      </c>
      <c r="F62" s="315">
        <v>0</v>
      </c>
      <c r="G62" s="315">
        <v>0</v>
      </c>
      <c r="H62" s="315">
        <v>0</v>
      </c>
    </row>
    <row r="63" spans="1:8" ht="30" x14ac:dyDescent="0.25">
      <c r="A63" s="1692" t="s">
        <v>1365</v>
      </c>
      <c r="B63" s="315" t="s">
        <v>1363</v>
      </c>
      <c r="C63" s="315">
        <v>0</v>
      </c>
      <c r="D63" s="315">
        <v>0</v>
      </c>
      <c r="E63" s="354">
        <v>0.7</v>
      </c>
      <c r="F63" s="315">
        <v>0</v>
      </c>
      <c r="G63" s="315">
        <v>0</v>
      </c>
      <c r="H63" s="315">
        <v>0</v>
      </c>
    </row>
    <row r="64" spans="1:8" x14ac:dyDescent="0.25">
      <c r="A64" s="1692"/>
      <c r="B64" s="315" t="s">
        <v>1364</v>
      </c>
      <c r="C64" s="315">
        <v>0</v>
      </c>
      <c r="D64" s="315">
        <v>0</v>
      </c>
      <c r="E64" s="354">
        <v>0.9</v>
      </c>
      <c r="F64" s="315">
        <v>0</v>
      </c>
      <c r="G64" s="315">
        <v>0</v>
      </c>
      <c r="H64" s="315">
        <v>0</v>
      </c>
    </row>
    <row r="65" spans="1:8" ht="30" x14ac:dyDescent="0.25">
      <c r="A65" s="1692" t="s">
        <v>1366</v>
      </c>
      <c r="B65" s="315" t="s">
        <v>1363</v>
      </c>
      <c r="C65" s="315">
        <v>0</v>
      </c>
      <c r="D65" s="315">
        <v>0</v>
      </c>
      <c r="E65" s="354">
        <v>1.1499999999999999</v>
      </c>
      <c r="F65" s="315">
        <v>0</v>
      </c>
      <c r="G65" s="315">
        <v>0</v>
      </c>
      <c r="H65" s="315">
        <v>0</v>
      </c>
    </row>
    <row r="66" spans="1:8" x14ac:dyDescent="0.25">
      <c r="A66" s="1692"/>
      <c r="B66" s="315" t="s">
        <v>1364</v>
      </c>
      <c r="C66" s="315">
        <v>0</v>
      </c>
      <c r="D66" s="315">
        <v>0</v>
      </c>
      <c r="E66" s="354">
        <v>1.1499999999999999</v>
      </c>
      <c r="F66" s="315">
        <v>0</v>
      </c>
      <c r="G66" s="315">
        <v>0</v>
      </c>
      <c r="H66" s="315">
        <v>0</v>
      </c>
    </row>
    <row r="67" spans="1:8" ht="30" x14ac:dyDescent="0.25">
      <c r="A67" s="1692" t="s">
        <v>1367</v>
      </c>
      <c r="B67" s="315" t="s">
        <v>1363</v>
      </c>
      <c r="C67" s="315">
        <v>0</v>
      </c>
      <c r="D67" s="315">
        <v>0</v>
      </c>
      <c r="E67" s="354">
        <v>2.5</v>
      </c>
      <c r="F67" s="315">
        <v>0</v>
      </c>
      <c r="G67" s="315">
        <v>0</v>
      </c>
      <c r="H67" s="315">
        <v>0</v>
      </c>
    </row>
    <row r="68" spans="1:8" x14ac:dyDescent="0.25">
      <c r="A68" s="1692"/>
      <c r="B68" s="315" t="s">
        <v>1364</v>
      </c>
      <c r="C68" s="315">
        <v>0</v>
      </c>
      <c r="D68" s="315">
        <v>0</v>
      </c>
      <c r="E68" s="354">
        <v>2.5</v>
      </c>
      <c r="F68" s="315">
        <v>0</v>
      </c>
      <c r="G68" s="315">
        <v>0</v>
      </c>
      <c r="H68" s="315">
        <v>0</v>
      </c>
    </row>
    <row r="69" spans="1:8" ht="30" x14ac:dyDescent="0.25">
      <c r="A69" s="1692" t="s">
        <v>1368</v>
      </c>
      <c r="B69" s="315" t="s">
        <v>1363</v>
      </c>
      <c r="C69" s="315">
        <v>0</v>
      </c>
      <c r="D69" s="315">
        <v>0</v>
      </c>
      <c r="E69" s="355" t="s">
        <v>1369</v>
      </c>
      <c r="F69" s="315">
        <v>0</v>
      </c>
      <c r="G69" s="315">
        <v>0</v>
      </c>
      <c r="H69" s="315">
        <v>0</v>
      </c>
    </row>
    <row r="70" spans="1:8" x14ac:dyDescent="0.25">
      <c r="A70" s="1692"/>
      <c r="B70" s="315" t="s">
        <v>1364</v>
      </c>
      <c r="C70" s="315">
        <v>0</v>
      </c>
      <c r="D70" s="315">
        <v>0</v>
      </c>
      <c r="E70" s="355" t="s">
        <v>1369</v>
      </c>
      <c r="F70" s="315">
        <v>0</v>
      </c>
      <c r="G70" s="315">
        <v>0</v>
      </c>
      <c r="H70" s="315">
        <v>0</v>
      </c>
    </row>
    <row r="71" spans="1:8" ht="30" x14ac:dyDescent="0.25">
      <c r="A71" s="1692" t="s">
        <v>42</v>
      </c>
      <c r="B71" s="315" t="s">
        <v>1363</v>
      </c>
      <c r="C71" s="315">
        <v>0</v>
      </c>
      <c r="D71" s="315">
        <v>0</v>
      </c>
      <c r="E71" s="315"/>
      <c r="F71" s="315">
        <v>0</v>
      </c>
      <c r="G71" s="315">
        <v>0</v>
      </c>
      <c r="H71" s="315">
        <v>0</v>
      </c>
    </row>
    <row r="72" spans="1:8" x14ac:dyDescent="0.25">
      <c r="A72" s="1692"/>
      <c r="B72" s="315" t="s">
        <v>1364</v>
      </c>
      <c r="C72" s="315">
        <v>0</v>
      </c>
      <c r="D72" s="315">
        <v>0</v>
      </c>
      <c r="E72" s="315"/>
      <c r="F72" s="315">
        <v>0</v>
      </c>
      <c r="G72" s="315">
        <v>0</v>
      </c>
      <c r="H72" s="315">
        <v>0</v>
      </c>
    </row>
    <row r="73" spans="1:8" x14ac:dyDescent="0.25">
      <c r="A73" s="1251"/>
      <c r="B73" s="1252"/>
      <c r="C73" s="1252"/>
      <c r="D73" s="1252"/>
      <c r="E73" s="1252"/>
      <c r="F73" s="1252"/>
      <c r="G73" s="1252"/>
      <c r="H73" s="1252"/>
    </row>
    <row r="74" spans="1:8" x14ac:dyDescent="0.25">
      <c r="A74" s="1251"/>
      <c r="B74" s="1252"/>
      <c r="C74" s="1252"/>
      <c r="D74" s="1252"/>
      <c r="E74" s="1252"/>
      <c r="F74" s="1252"/>
      <c r="G74" s="1252"/>
      <c r="H74" s="1252"/>
    </row>
    <row r="75" spans="1:8" x14ac:dyDescent="0.25">
      <c r="A75" s="1251"/>
      <c r="B75" s="1252"/>
      <c r="C75" s="1252"/>
      <c r="D75" s="1252"/>
      <c r="E75" s="1252"/>
      <c r="F75" s="1252"/>
      <c r="G75" s="1252"/>
      <c r="H75" s="1252"/>
    </row>
    <row r="76" spans="1:8" x14ac:dyDescent="0.25">
      <c r="A76" s="1251"/>
      <c r="B76" s="1252"/>
      <c r="C76" s="1252"/>
      <c r="D76" s="1252"/>
      <c r="E76" s="1252"/>
      <c r="F76" s="1252"/>
      <c r="G76" s="1252"/>
      <c r="H76" s="1252"/>
    </row>
    <row r="77" spans="1:8" x14ac:dyDescent="0.25">
      <c r="A77" s="1251"/>
      <c r="B77" s="1252"/>
      <c r="C77" s="1252"/>
      <c r="D77" s="1252"/>
      <c r="E77" s="1252"/>
      <c r="F77" s="1252"/>
      <c r="G77" s="1252"/>
      <c r="H77" s="1252"/>
    </row>
    <row r="78" spans="1:8" x14ac:dyDescent="0.25">
      <c r="A78" s="1251"/>
      <c r="B78" s="1252"/>
      <c r="C78" s="1252"/>
      <c r="D78" s="1252"/>
      <c r="E78" s="1252"/>
      <c r="F78" s="1252"/>
      <c r="G78" s="1252"/>
      <c r="H78" s="1252"/>
    </row>
    <row r="79" spans="1:8" x14ac:dyDescent="0.25">
      <c r="A79" s="1251"/>
      <c r="B79" s="1252"/>
      <c r="C79" s="1252"/>
      <c r="D79" s="1252"/>
      <c r="E79" s="1252"/>
      <c r="F79" s="1252"/>
      <c r="G79" s="1252"/>
      <c r="H79" s="1252"/>
    </row>
    <row r="80" spans="1:8" x14ac:dyDescent="0.25">
      <c r="A80" s="1251"/>
      <c r="B80" s="1252"/>
      <c r="C80" s="1252"/>
      <c r="D80" s="1252"/>
      <c r="E80" s="1252"/>
      <c r="F80" s="1252"/>
      <c r="G80" s="1252"/>
      <c r="H80" s="1252"/>
    </row>
    <row r="81" spans="1:8" x14ac:dyDescent="0.25">
      <c r="A81" s="1251"/>
      <c r="B81" s="1252"/>
      <c r="C81" s="1252"/>
      <c r="D81" s="1252"/>
      <c r="E81" s="1252"/>
      <c r="F81" s="1252"/>
      <c r="G81" s="1252"/>
      <c r="H81" s="1252"/>
    </row>
    <row r="82" spans="1:8" x14ac:dyDescent="0.25">
      <c r="A82" s="1251"/>
      <c r="B82" s="1252"/>
      <c r="C82" s="1252"/>
      <c r="D82" s="1252"/>
      <c r="E82" s="1252"/>
      <c r="F82" s="1252"/>
      <c r="G82" s="1252"/>
      <c r="H82" s="1252"/>
    </row>
    <row r="83" spans="1:8" x14ac:dyDescent="0.25">
      <c r="A83" s="1251"/>
      <c r="B83" s="1252"/>
      <c r="C83" s="1252"/>
      <c r="D83" s="1252"/>
      <c r="E83" s="1252"/>
      <c r="F83" s="1252"/>
      <c r="G83" s="1252"/>
      <c r="H83" s="1252"/>
    </row>
    <row r="84" spans="1:8" x14ac:dyDescent="0.25">
      <c r="A84" s="1251"/>
      <c r="B84" s="1252"/>
      <c r="C84" s="1252"/>
      <c r="D84" s="1252"/>
      <c r="E84" s="1252"/>
      <c r="F84" s="1252"/>
      <c r="G84" s="1252"/>
      <c r="H84" s="1252"/>
    </row>
    <row r="85" spans="1:8" x14ac:dyDescent="0.25">
      <c r="A85" s="1251"/>
      <c r="B85" s="1252"/>
      <c r="C85" s="1252"/>
      <c r="D85" s="1252"/>
      <c r="E85" s="1252"/>
      <c r="F85" s="1252"/>
      <c r="G85" s="1252"/>
      <c r="H85" s="1252"/>
    </row>
    <row r="86" spans="1:8" x14ac:dyDescent="0.25">
      <c r="A86" s="1251"/>
      <c r="B86" s="1252"/>
      <c r="C86" s="1252"/>
      <c r="D86" s="1252"/>
      <c r="E86" s="1252"/>
      <c r="F86" s="1252"/>
      <c r="G86" s="1252"/>
      <c r="H86" s="1252"/>
    </row>
    <row r="87" spans="1:8" x14ac:dyDescent="0.25">
      <c r="A87" s="1251"/>
      <c r="B87" s="1252"/>
      <c r="C87" s="1252"/>
      <c r="D87" s="1252"/>
      <c r="E87" s="1252"/>
      <c r="F87" s="1252"/>
      <c r="G87" s="1252"/>
      <c r="H87" s="1252"/>
    </row>
    <row r="88" spans="1:8" x14ac:dyDescent="0.25">
      <c r="A88" s="2"/>
      <c r="B88" s="2"/>
      <c r="C88" s="2"/>
      <c r="D88" s="2"/>
      <c r="E88" s="2"/>
      <c r="F88" s="2"/>
      <c r="G88" s="2"/>
      <c r="H88" s="2"/>
    </row>
    <row r="89" spans="1:8" x14ac:dyDescent="0.25">
      <c r="A89" s="116" t="s">
        <v>1374</v>
      </c>
      <c r="B89" s="2"/>
      <c r="C89" s="2"/>
      <c r="D89" s="2"/>
      <c r="E89" s="2"/>
      <c r="F89" s="2"/>
      <c r="G89" s="2"/>
      <c r="H89" s="2"/>
    </row>
    <row r="90" spans="1:8" x14ac:dyDescent="0.25">
      <c r="A90" s="1693" t="s">
        <v>1375</v>
      </c>
      <c r="B90" s="1693"/>
      <c r="C90" s="1693"/>
      <c r="D90" s="1693"/>
      <c r="E90" s="1693"/>
      <c r="F90" s="1693"/>
      <c r="G90" s="1693"/>
      <c r="H90" s="1693"/>
    </row>
    <row r="91" spans="1:8" ht="40.9" customHeight="1" x14ac:dyDescent="0.25">
      <c r="A91" s="1696" t="s">
        <v>1357</v>
      </c>
      <c r="B91" s="1694" t="s">
        <v>1358</v>
      </c>
      <c r="C91" s="82" t="s">
        <v>1359</v>
      </c>
      <c r="D91" s="82" t="s">
        <v>1360</v>
      </c>
      <c r="E91" s="172" t="s">
        <v>903</v>
      </c>
      <c r="F91" s="172" t="s">
        <v>1361</v>
      </c>
      <c r="G91" s="172" t="s">
        <v>1336</v>
      </c>
      <c r="H91" s="172" t="s">
        <v>1277</v>
      </c>
    </row>
    <row r="92" spans="1:8" x14ac:dyDescent="0.25">
      <c r="A92" s="1697"/>
      <c r="B92" s="1695"/>
      <c r="C92" s="355" t="s">
        <v>6</v>
      </c>
      <c r="D92" s="355" t="s">
        <v>7</v>
      </c>
      <c r="E92" s="355" t="s">
        <v>8</v>
      </c>
      <c r="F92" s="355" t="s">
        <v>43</v>
      </c>
      <c r="G92" s="355" t="s">
        <v>44</v>
      </c>
      <c r="H92" s="355" t="s">
        <v>156</v>
      </c>
    </row>
    <row r="93" spans="1:8" ht="30" x14ac:dyDescent="0.25">
      <c r="A93" s="1692" t="s">
        <v>1362</v>
      </c>
      <c r="B93" s="315" t="s">
        <v>1363</v>
      </c>
      <c r="C93" s="315">
        <v>0</v>
      </c>
      <c r="D93" s="315">
        <v>0</v>
      </c>
      <c r="E93" s="354">
        <v>0.5</v>
      </c>
      <c r="F93" s="315">
        <v>0</v>
      </c>
      <c r="G93" s="315">
        <v>0</v>
      </c>
      <c r="H93" s="315">
        <v>0</v>
      </c>
    </row>
    <row r="94" spans="1:8" x14ac:dyDescent="0.25">
      <c r="A94" s="1692"/>
      <c r="B94" s="315" t="s">
        <v>1364</v>
      </c>
      <c r="C94" s="315">
        <v>0</v>
      </c>
      <c r="D94" s="315">
        <v>0</v>
      </c>
      <c r="E94" s="354">
        <v>0.7</v>
      </c>
      <c r="F94" s="315">
        <v>0</v>
      </c>
      <c r="G94" s="315">
        <v>0</v>
      </c>
      <c r="H94" s="315">
        <v>0</v>
      </c>
    </row>
    <row r="95" spans="1:8" ht="30" x14ac:dyDescent="0.25">
      <c r="A95" s="1692" t="s">
        <v>1365</v>
      </c>
      <c r="B95" s="315" t="s">
        <v>1363</v>
      </c>
      <c r="C95" s="315">
        <v>0</v>
      </c>
      <c r="D95" s="315">
        <v>0</v>
      </c>
      <c r="E95" s="354">
        <v>0.7</v>
      </c>
      <c r="F95" s="315">
        <v>0</v>
      </c>
      <c r="G95" s="315">
        <v>0</v>
      </c>
      <c r="H95" s="315">
        <v>0</v>
      </c>
    </row>
    <row r="96" spans="1:8" x14ac:dyDescent="0.25">
      <c r="A96" s="1692"/>
      <c r="B96" s="315" t="s">
        <v>1364</v>
      </c>
      <c r="C96" s="315">
        <v>0</v>
      </c>
      <c r="D96" s="315">
        <v>0</v>
      </c>
      <c r="E96" s="354">
        <v>0.9</v>
      </c>
      <c r="F96" s="315">
        <v>0</v>
      </c>
      <c r="G96" s="315">
        <v>0</v>
      </c>
      <c r="H96" s="315">
        <v>0</v>
      </c>
    </row>
    <row r="97" spans="1:8" ht="30" x14ac:dyDescent="0.25">
      <c r="A97" s="1692" t="s">
        <v>1366</v>
      </c>
      <c r="B97" s="315" t="s">
        <v>1363</v>
      </c>
      <c r="C97" s="315">
        <v>0</v>
      </c>
      <c r="D97" s="315">
        <v>0</v>
      </c>
      <c r="E97" s="354">
        <v>1.1499999999999999</v>
      </c>
      <c r="F97" s="315">
        <v>0</v>
      </c>
      <c r="G97" s="315">
        <v>0</v>
      </c>
      <c r="H97" s="315">
        <v>0</v>
      </c>
    </row>
    <row r="98" spans="1:8" x14ac:dyDescent="0.25">
      <c r="A98" s="1692"/>
      <c r="B98" s="315" t="s">
        <v>1364</v>
      </c>
      <c r="C98" s="315">
        <v>0</v>
      </c>
      <c r="D98" s="315">
        <v>0</v>
      </c>
      <c r="E98" s="354">
        <v>1.1499999999999999</v>
      </c>
      <c r="F98" s="315">
        <v>0</v>
      </c>
      <c r="G98" s="315">
        <v>0</v>
      </c>
      <c r="H98" s="315">
        <v>0</v>
      </c>
    </row>
    <row r="99" spans="1:8" ht="30" x14ac:dyDescent="0.25">
      <c r="A99" s="1692" t="s">
        <v>1367</v>
      </c>
      <c r="B99" s="315" t="s">
        <v>1363</v>
      </c>
      <c r="C99" s="315">
        <v>0</v>
      </c>
      <c r="D99" s="315">
        <v>0</v>
      </c>
      <c r="E99" s="354">
        <v>2.5</v>
      </c>
      <c r="F99" s="315">
        <v>0</v>
      </c>
      <c r="G99" s="315">
        <v>0</v>
      </c>
      <c r="H99" s="315">
        <v>0</v>
      </c>
    </row>
    <row r="100" spans="1:8" x14ac:dyDescent="0.25">
      <c r="A100" s="1692"/>
      <c r="B100" s="315" t="s">
        <v>1364</v>
      </c>
      <c r="C100" s="315">
        <v>0</v>
      </c>
      <c r="D100" s="315">
        <v>0</v>
      </c>
      <c r="E100" s="354">
        <v>2.5</v>
      </c>
      <c r="F100" s="315">
        <v>0</v>
      </c>
      <c r="G100" s="315">
        <v>0</v>
      </c>
      <c r="H100" s="315">
        <v>0</v>
      </c>
    </row>
    <row r="101" spans="1:8" ht="30" x14ac:dyDescent="0.25">
      <c r="A101" s="1692" t="s">
        <v>1368</v>
      </c>
      <c r="B101" s="315" t="s">
        <v>1363</v>
      </c>
      <c r="C101" s="315">
        <v>0</v>
      </c>
      <c r="D101" s="315">
        <v>0</v>
      </c>
      <c r="E101" s="355" t="s">
        <v>1369</v>
      </c>
      <c r="F101" s="315">
        <v>0</v>
      </c>
      <c r="G101" s="315">
        <v>0</v>
      </c>
      <c r="H101" s="315">
        <v>0</v>
      </c>
    </row>
    <row r="102" spans="1:8" x14ac:dyDescent="0.25">
      <c r="A102" s="1692"/>
      <c r="B102" s="315" t="s">
        <v>1364</v>
      </c>
      <c r="C102" s="315">
        <v>0</v>
      </c>
      <c r="D102" s="315">
        <v>0</v>
      </c>
      <c r="E102" s="355" t="s">
        <v>1369</v>
      </c>
      <c r="F102" s="315">
        <v>0</v>
      </c>
      <c r="G102" s="315">
        <v>0</v>
      </c>
      <c r="H102" s="315">
        <v>0</v>
      </c>
    </row>
    <row r="103" spans="1:8" ht="30" x14ac:dyDescent="0.25">
      <c r="A103" s="1692" t="s">
        <v>42</v>
      </c>
      <c r="B103" s="315" t="s">
        <v>1363</v>
      </c>
      <c r="C103" s="315">
        <v>0</v>
      </c>
      <c r="D103" s="315">
        <v>0</v>
      </c>
      <c r="E103" s="315"/>
      <c r="F103" s="315">
        <v>0</v>
      </c>
      <c r="G103" s="315">
        <v>0</v>
      </c>
      <c r="H103" s="315">
        <v>0</v>
      </c>
    </row>
    <row r="104" spans="1:8" x14ac:dyDescent="0.25">
      <c r="A104" s="1692"/>
      <c r="B104" s="315" t="s">
        <v>1364</v>
      </c>
      <c r="C104" s="315">
        <v>0</v>
      </c>
      <c r="D104" s="315">
        <v>0</v>
      </c>
      <c r="E104" s="315"/>
      <c r="F104" s="315">
        <v>0</v>
      </c>
      <c r="G104" s="315">
        <v>0</v>
      </c>
      <c r="H104" s="315">
        <v>0</v>
      </c>
    </row>
    <row r="105" spans="1:8" x14ac:dyDescent="0.25">
      <c r="A105" s="1251"/>
      <c r="B105" s="1252"/>
      <c r="C105" s="1252"/>
      <c r="D105" s="1252"/>
      <c r="E105" s="1252"/>
      <c r="F105" s="1252"/>
      <c r="G105" s="1252"/>
      <c r="H105" s="1252"/>
    </row>
    <row r="106" spans="1:8" x14ac:dyDescent="0.25">
      <c r="A106" s="1251"/>
      <c r="B106" s="1252"/>
      <c r="C106" s="1252"/>
      <c r="D106" s="1252"/>
      <c r="E106" s="1252"/>
      <c r="F106" s="1252"/>
      <c r="G106" s="1252"/>
      <c r="H106" s="1252"/>
    </row>
    <row r="107" spans="1:8" x14ac:dyDescent="0.25">
      <c r="A107" s="1251"/>
      <c r="B107" s="1252"/>
      <c r="C107" s="1252"/>
      <c r="D107" s="1252"/>
      <c r="E107" s="1252"/>
      <c r="F107" s="1252"/>
      <c r="G107" s="1252"/>
      <c r="H107" s="1252"/>
    </row>
    <row r="108" spans="1:8" x14ac:dyDescent="0.25">
      <c r="A108" s="1251"/>
      <c r="B108" s="1252"/>
      <c r="C108" s="1252"/>
      <c r="D108" s="1252"/>
      <c r="E108" s="1252"/>
      <c r="F108" s="1252"/>
      <c r="G108" s="1252"/>
      <c r="H108" s="1252"/>
    </row>
    <row r="109" spans="1:8" x14ac:dyDescent="0.25">
      <c r="A109" s="1251"/>
      <c r="B109" s="1252"/>
      <c r="C109" s="1252"/>
      <c r="D109" s="1252"/>
      <c r="E109" s="1252"/>
      <c r="F109" s="1252"/>
      <c r="G109" s="1252"/>
      <c r="H109" s="1252"/>
    </row>
    <row r="110" spans="1:8" x14ac:dyDescent="0.25">
      <c r="A110" s="1251"/>
      <c r="B110" s="1252"/>
      <c r="C110" s="1252"/>
      <c r="D110" s="1252"/>
      <c r="E110" s="1252"/>
      <c r="F110" s="1252"/>
      <c r="G110" s="1252"/>
      <c r="H110" s="1252"/>
    </row>
    <row r="111" spans="1:8" x14ac:dyDescent="0.25">
      <c r="A111" s="1251"/>
      <c r="B111" s="1252"/>
      <c r="C111" s="1252"/>
      <c r="D111" s="1252"/>
      <c r="E111" s="1252"/>
      <c r="F111" s="1252"/>
      <c r="G111" s="1252"/>
      <c r="H111" s="1252"/>
    </row>
    <row r="112" spans="1:8" x14ac:dyDescent="0.25">
      <c r="A112" s="1251"/>
      <c r="B112" s="1252"/>
      <c r="C112" s="1252"/>
      <c r="D112" s="1252"/>
      <c r="E112" s="1252"/>
      <c r="F112" s="1252"/>
      <c r="G112" s="1252"/>
      <c r="H112" s="1252"/>
    </row>
    <row r="113" spans="1:8" x14ac:dyDescent="0.25">
      <c r="A113" s="2"/>
      <c r="B113" s="2"/>
      <c r="C113" s="2"/>
      <c r="D113" s="2"/>
      <c r="E113" s="2"/>
      <c r="F113" s="2"/>
      <c r="G113" s="2"/>
      <c r="H113" s="2"/>
    </row>
    <row r="114" spans="1:8" x14ac:dyDescent="0.25">
      <c r="A114" s="116" t="s">
        <v>1376</v>
      </c>
      <c r="B114" s="2"/>
      <c r="C114" s="2"/>
      <c r="D114" s="2"/>
      <c r="E114" s="2"/>
      <c r="F114" s="2"/>
      <c r="G114" s="2"/>
      <c r="H114" s="2"/>
    </row>
    <row r="115" spans="1:8" x14ac:dyDescent="0.25">
      <c r="A115" s="1698" t="s">
        <v>1377</v>
      </c>
      <c r="B115" s="1698"/>
      <c r="C115" s="1698"/>
      <c r="D115" s="1698"/>
      <c r="E115" s="1698"/>
      <c r="F115" s="1698"/>
      <c r="G115" s="1698"/>
      <c r="H115" s="2"/>
    </row>
    <row r="116" spans="1:8" ht="30" x14ac:dyDescent="0.25">
      <c r="A116" s="1694" t="s">
        <v>1378</v>
      </c>
      <c r="B116" s="82" t="s">
        <v>1359</v>
      </c>
      <c r="C116" s="82" t="s">
        <v>1360</v>
      </c>
      <c r="D116" s="172" t="s">
        <v>903</v>
      </c>
      <c r="E116" s="172" t="s">
        <v>1361</v>
      </c>
      <c r="F116" s="172" t="s">
        <v>1336</v>
      </c>
      <c r="G116" s="172" t="s">
        <v>1277</v>
      </c>
      <c r="H116" s="2"/>
    </row>
    <row r="117" spans="1:8" x14ac:dyDescent="0.25">
      <c r="A117" s="1695"/>
      <c r="B117" s="355" t="s">
        <v>6</v>
      </c>
      <c r="C117" s="355" t="s">
        <v>7</v>
      </c>
      <c r="D117" s="355" t="s">
        <v>8</v>
      </c>
      <c r="E117" s="355" t="s">
        <v>43</v>
      </c>
      <c r="F117" s="355" t="s">
        <v>44</v>
      </c>
      <c r="G117" s="355" t="s">
        <v>156</v>
      </c>
      <c r="H117" s="2"/>
    </row>
    <row r="118" spans="1:8" ht="90" x14ac:dyDescent="0.25">
      <c r="A118" s="315" t="s">
        <v>1379</v>
      </c>
      <c r="B118" s="315">
        <v>0</v>
      </c>
      <c r="C118" s="315">
        <v>0</v>
      </c>
      <c r="D118" s="354">
        <v>1.9</v>
      </c>
      <c r="E118" s="315">
        <v>0</v>
      </c>
      <c r="F118" s="315">
        <v>0</v>
      </c>
      <c r="G118" s="315">
        <v>0</v>
      </c>
      <c r="H118" s="2"/>
    </row>
    <row r="119" spans="1:8" ht="90" x14ac:dyDescent="0.25">
      <c r="A119" s="315" t="s">
        <v>1380</v>
      </c>
      <c r="B119" s="315">
        <v>0</v>
      </c>
      <c r="C119" s="315">
        <v>0</v>
      </c>
      <c r="D119" s="354">
        <v>2.9</v>
      </c>
      <c r="E119" s="315">
        <v>0</v>
      </c>
      <c r="F119" s="315">
        <v>0</v>
      </c>
      <c r="G119" s="315">
        <v>0</v>
      </c>
      <c r="H119" s="2"/>
    </row>
    <row r="120" spans="1:8" ht="30" x14ac:dyDescent="0.25">
      <c r="A120" s="315" t="s">
        <v>1381</v>
      </c>
      <c r="B120" s="315">
        <v>0</v>
      </c>
      <c r="C120" s="315">
        <v>0</v>
      </c>
      <c r="D120" s="354">
        <v>3.7</v>
      </c>
      <c r="E120" s="315">
        <v>0</v>
      </c>
      <c r="F120" s="315">
        <v>0</v>
      </c>
      <c r="G120" s="315">
        <v>0</v>
      </c>
      <c r="H120" s="2"/>
    </row>
    <row r="121" spans="1:8" x14ac:dyDescent="0.25">
      <c r="A121" s="315" t="s">
        <v>42</v>
      </c>
      <c r="B121" s="315">
        <v>0</v>
      </c>
      <c r="C121" s="315">
        <v>0</v>
      </c>
      <c r="D121" s="315"/>
      <c r="E121" s="315">
        <v>0</v>
      </c>
      <c r="F121" s="315">
        <v>0</v>
      </c>
      <c r="G121" s="315">
        <v>0</v>
      </c>
      <c r="H121" s="2"/>
    </row>
  </sheetData>
  <mergeCells count="38">
    <mergeCell ref="A115:G115"/>
    <mergeCell ref="A116:A117"/>
    <mergeCell ref="A93:A94"/>
    <mergeCell ref="A95:A96"/>
    <mergeCell ref="A97:A98"/>
    <mergeCell ref="A99:A100"/>
    <mergeCell ref="A101:A102"/>
    <mergeCell ref="A103:A104"/>
    <mergeCell ref="A67:A68"/>
    <mergeCell ref="A69:A70"/>
    <mergeCell ref="A71:A72"/>
    <mergeCell ref="A90:H90"/>
    <mergeCell ref="A91:A92"/>
    <mergeCell ref="B91:B92"/>
    <mergeCell ref="A65:A66"/>
    <mergeCell ref="A33:A34"/>
    <mergeCell ref="A35:A36"/>
    <mergeCell ref="A37:A38"/>
    <mergeCell ref="A39:A40"/>
    <mergeCell ref="A41:A42"/>
    <mergeCell ref="A43:A44"/>
    <mergeCell ref="A58:H58"/>
    <mergeCell ref="A59:A60"/>
    <mergeCell ref="B59:B60"/>
    <mergeCell ref="A61:A62"/>
    <mergeCell ref="A63:A64"/>
    <mergeCell ref="A13:A14"/>
    <mergeCell ref="A15:A16"/>
    <mergeCell ref="A17:A18"/>
    <mergeCell ref="A30:H30"/>
    <mergeCell ref="A31:A32"/>
    <mergeCell ref="B31:B32"/>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92" fitToHeight="0" orientation="landscape" r:id="rId1"/>
  <headerFooter>
    <oddHeader>&amp;CCS
Příloha XXIII</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1692</v>
      </c>
    </row>
    <row r="3" spans="2:12" x14ac:dyDescent="0.25">
      <c r="B3" t="s">
        <v>1693</v>
      </c>
    </row>
    <row r="5" spans="2:12" x14ac:dyDescent="0.25">
      <c r="B5" s="1338" t="s">
        <v>1382</v>
      </c>
      <c r="C5" s="1339"/>
      <c r="D5" s="1339"/>
      <c r="E5" s="1339"/>
      <c r="F5" s="1339"/>
      <c r="G5" s="1339"/>
      <c r="H5" s="1339"/>
      <c r="I5" s="1339"/>
      <c r="J5" s="1339"/>
      <c r="K5" s="1339"/>
      <c r="L5" s="1340"/>
    </row>
    <row r="6" spans="2:12" x14ac:dyDescent="0.25">
      <c r="B6" s="1341" t="s">
        <v>1383</v>
      </c>
      <c r="C6" s="1336"/>
      <c r="D6" s="1336"/>
      <c r="E6" s="1336"/>
      <c r="F6" s="1336"/>
      <c r="G6" s="1336"/>
      <c r="H6" s="1336"/>
      <c r="I6" s="1336"/>
      <c r="J6" s="1336"/>
      <c r="K6" s="1336"/>
      <c r="L6" s="1342"/>
    </row>
    <row r="7" spans="2:12" ht="22.5" customHeight="1" x14ac:dyDescent="0.25">
      <c r="B7" s="1341" t="s">
        <v>1384</v>
      </c>
      <c r="C7" s="1336"/>
      <c r="D7" s="1336"/>
      <c r="E7" s="1336"/>
      <c r="F7" s="1336"/>
      <c r="G7" s="1336"/>
      <c r="H7" s="1336"/>
      <c r="I7" s="1336"/>
      <c r="J7" s="1336"/>
      <c r="K7" s="1336"/>
      <c r="L7" s="1342"/>
    </row>
    <row r="8" spans="2:12" x14ac:dyDescent="0.25">
      <c r="B8" s="1341" t="s">
        <v>1385</v>
      </c>
      <c r="C8" s="1336"/>
      <c r="D8" s="1336"/>
      <c r="E8" s="1336"/>
      <c r="F8" s="1336"/>
      <c r="G8" s="1336"/>
      <c r="H8" s="1336"/>
      <c r="I8" s="1336"/>
      <c r="J8" s="1336"/>
      <c r="K8" s="1336"/>
      <c r="L8" s="1342"/>
    </row>
    <row r="9" spans="2:12" ht="22.5" customHeight="1" x14ac:dyDescent="0.25">
      <c r="B9" s="1341" t="s">
        <v>1386</v>
      </c>
      <c r="C9" s="1336"/>
      <c r="D9" s="1336"/>
      <c r="E9" s="1336"/>
      <c r="F9" s="1336"/>
      <c r="G9" s="1336"/>
      <c r="H9" s="1336"/>
      <c r="I9" s="1336"/>
      <c r="J9" s="1336"/>
      <c r="K9" s="1336"/>
      <c r="L9" s="1342"/>
    </row>
    <row r="10" spans="2:12" ht="22.5" customHeight="1" x14ac:dyDescent="0.25">
      <c r="B10" s="1341" t="s">
        <v>1387</v>
      </c>
      <c r="C10" s="1336"/>
      <c r="D10" s="1336"/>
      <c r="E10" s="1336"/>
      <c r="F10" s="1336"/>
      <c r="G10" s="1336"/>
      <c r="H10" s="1336"/>
      <c r="I10" s="1336"/>
      <c r="J10" s="1336"/>
      <c r="K10" s="1336"/>
      <c r="L10" s="1342"/>
    </row>
    <row r="11" spans="2:12" x14ac:dyDescent="0.25">
      <c r="B11" s="1341" t="s">
        <v>1388</v>
      </c>
      <c r="C11" s="1336"/>
      <c r="D11" s="1336"/>
      <c r="E11" s="1336"/>
      <c r="F11" s="1336"/>
      <c r="G11" s="1336"/>
      <c r="H11" s="1336"/>
      <c r="I11" s="1336"/>
      <c r="J11" s="1336"/>
      <c r="K11" s="1336"/>
      <c r="L11" s="1342"/>
    </row>
    <row r="12" spans="2:12" ht="22.5" customHeight="1" x14ac:dyDescent="0.25">
      <c r="B12" s="1341" t="s">
        <v>1389</v>
      </c>
      <c r="C12" s="1336"/>
      <c r="D12" s="1336"/>
      <c r="E12" s="1336"/>
      <c r="F12" s="1336"/>
      <c r="G12" s="1336"/>
      <c r="H12" s="1336"/>
      <c r="I12" s="1336"/>
      <c r="J12" s="1336"/>
      <c r="K12" s="1336"/>
      <c r="L12" s="1342"/>
    </row>
    <row r="13" spans="2:12" ht="22.5" customHeight="1" x14ac:dyDescent="0.25">
      <c r="B13" s="1343" t="s">
        <v>1390</v>
      </c>
      <c r="C13" s="1344"/>
      <c r="D13" s="1344"/>
      <c r="E13" s="1344"/>
      <c r="F13" s="1344"/>
      <c r="G13" s="1344"/>
      <c r="H13" s="1344"/>
      <c r="I13" s="1344"/>
      <c r="J13" s="1344"/>
      <c r="K13" s="1344"/>
      <c r="L13" s="1345"/>
    </row>
    <row r="14" spans="2:12" ht="22.5" customHeight="1" x14ac:dyDescent="0.25"/>
    <row r="15" spans="2:12" ht="22.5" customHeight="1" x14ac:dyDescent="0.25">
      <c r="B15" s="1337"/>
      <c r="C15" s="1337"/>
      <c r="D15" s="1337"/>
      <c r="E15" s="1337"/>
      <c r="F15" s="1337"/>
      <c r="G15" s="1337"/>
      <c r="H15" s="1337"/>
      <c r="I15" s="1337"/>
      <c r="J15" s="1337"/>
      <c r="K15" s="1337"/>
      <c r="L15" s="1337"/>
    </row>
    <row r="16" spans="2:12" ht="22.5" customHeight="1" x14ac:dyDescent="0.25">
      <c r="B16" s="1336"/>
      <c r="C16" s="1336"/>
      <c r="D16" s="1336"/>
      <c r="E16" s="1336"/>
      <c r="F16" s="1336"/>
      <c r="G16" s="1336"/>
      <c r="H16" s="1336"/>
      <c r="I16" s="1336"/>
      <c r="J16" s="1336"/>
      <c r="K16" s="1336"/>
      <c r="L16" s="1336"/>
    </row>
    <row r="17" spans="2:12" ht="22.5" customHeight="1" x14ac:dyDescent="0.25">
      <c r="B17" s="1337"/>
      <c r="C17" s="1337"/>
      <c r="D17" s="1337"/>
      <c r="E17" s="1337"/>
      <c r="F17" s="1337"/>
      <c r="G17" s="1337"/>
      <c r="H17" s="1337"/>
      <c r="I17" s="1337"/>
      <c r="J17" s="1337"/>
      <c r="K17" s="1337"/>
      <c r="L17" s="1337"/>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700-000000000000}"/>
    <hyperlink ref="B6:L6" location="'EU CCR1'!A1" display="Šablona EU CCR1 – Analýza expozic s úvěrovým rizikem protistrany podle přístupu" xr:uid="{00000000-0004-0000-4700-000001000000}"/>
    <hyperlink ref="B7:L7" location="'EU CCR2'!A1" display="Šablona EU CCR2 – Transakce podléhající kapitálovým požadavkům na riziko související s úvěrovou úpravou v ocenění" xr:uid="{00000000-0004-0000-4700-000002000000}"/>
    <hyperlink ref="B8:L8" location="'EU CCR3'!A1" display="Šablona EU CCR3 – Standardizovaný přístup – Expozice s úvěrovým rizikem protistrany podle regulatorních kategorií expozic a rizikové váhy" xr:uid="{00000000-0004-0000-4700-000003000000}"/>
    <hyperlink ref="B9:L9" location="'EU CCR4'!A1" display="Šablona EU CCR4 – Přístup IRB – Expozice s úvěrovým rizikem protistrany podle kategorie expozic a stupnice PD" xr:uid="{00000000-0004-0000-4700-000004000000}"/>
    <hyperlink ref="B10:L10" location="'EU CCR5'!A1" display="Šablona EU CCR5 – Složení kolaterálu pro expozice s úvěrovým rizikem protistrany" xr:uid="{00000000-0004-0000-4700-000005000000}"/>
    <hyperlink ref="B11:L11" location="'EU CCR6'!A1" display="Šablona EU CCR6 – Expozice úvěrových derivátů" xr:uid="{00000000-0004-0000-4700-000006000000}"/>
    <hyperlink ref="B12:L12" location="'EU CCR7'!A1" display="Šablona EU CCR7 – Tokové výkazy objemů rizikově vážených expozic o expozicích s úvěrovým rizikem protistrany podle metody interního modelu" xr:uid="{00000000-0004-0000-4700-000007000000}"/>
    <hyperlink ref="B13:L13" location="'EU CCR8'!A1" display="Šablona EU CCR8 – Expozice vůči ústředním protistranám" xr:uid="{00000000-0004-0000-47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703125" defaultRowHeight="15" x14ac:dyDescent="0.25"/>
  <cols>
    <col min="2" max="2" width="93.28515625" customWidth="1"/>
    <col min="3" max="3" width="26.85546875" customWidth="1"/>
  </cols>
  <sheetData>
    <row r="1" spans="1:4" s="2" customFormat="1" ht="40.15" customHeight="1" x14ac:dyDescent="0.3">
      <c r="A1" s="1699" t="s">
        <v>1382</v>
      </c>
      <c r="B1" s="1700"/>
      <c r="C1" s="1700"/>
      <c r="D1" s="1700"/>
    </row>
    <row r="2" spans="1:4" s="2" customFormat="1" x14ac:dyDescent="0.25">
      <c r="C2" s="356" t="s">
        <v>1391</v>
      </c>
    </row>
    <row r="3" spans="1:4" ht="73.5" customHeight="1" x14ac:dyDescent="0.25">
      <c r="A3" s="669" t="s">
        <v>107</v>
      </c>
      <c r="B3" s="670" t="s">
        <v>1828</v>
      </c>
      <c r="C3" s="668"/>
    </row>
    <row r="4" spans="1:4" ht="74.25" customHeight="1" x14ac:dyDescent="0.25">
      <c r="A4" s="669" t="s">
        <v>109</v>
      </c>
      <c r="B4" s="671" t="s">
        <v>1829</v>
      </c>
      <c r="C4" s="668"/>
    </row>
    <row r="5" spans="1:4" ht="60.75" customHeight="1" x14ac:dyDescent="0.25">
      <c r="A5" s="669" t="s">
        <v>144</v>
      </c>
      <c r="B5" s="670" t="s">
        <v>1830</v>
      </c>
      <c r="C5" s="668"/>
    </row>
    <row r="6" spans="1:4" ht="68.25" customHeight="1" x14ac:dyDescent="0.25">
      <c r="A6" s="672" t="s">
        <v>129</v>
      </c>
      <c r="B6" s="670" t="s">
        <v>1831</v>
      </c>
      <c r="C6" s="668"/>
    </row>
    <row r="7" spans="1:4" ht="52.5" customHeight="1" x14ac:dyDescent="0.25">
      <c r="A7" s="672" t="s">
        <v>131</v>
      </c>
      <c r="B7" s="671" t="s">
        <v>1832</v>
      </c>
      <c r="C7" s="668"/>
    </row>
    <row r="8" spans="1:4" x14ac:dyDescent="0.25">
      <c r="A8" s="357"/>
      <c r="B8" s="358"/>
      <c r="C8" s="50"/>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40625" defaultRowHeight="15" x14ac:dyDescent="0.25"/>
  <cols>
    <col min="1" max="1" width="9.140625" style="21"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673" t="s">
        <v>1383</v>
      </c>
      <c r="B1" s="21"/>
    </row>
    <row r="2" spans="1:11" ht="15.75" x14ac:dyDescent="0.25">
      <c r="A2" s="359" t="s">
        <v>220</v>
      </c>
    </row>
    <row r="3" spans="1:11" x14ac:dyDescent="0.25">
      <c r="A3" s="360"/>
      <c r="B3" s="129"/>
      <c r="C3" s="361"/>
      <c r="D3" s="361"/>
      <c r="E3" s="361"/>
      <c r="F3" s="361"/>
      <c r="G3" s="361"/>
      <c r="H3" s="361"/>
      <c r="I3" s="361"/>
      <c r="J3" s="361"/>
      <c r="K3" s="362"/>
    </row>
    <row r="4" spans="1:11" x14ac:dyDescent="0.25">
      <c r="A4" s="674"/>
      <c r="B4" s="675"/>
      <c r="C4" s="676" t="s">
        <v>6</v>
      </c>
      <c r="D4" s="676" t="s">
        <v>7</v>
      </c>
      <c r="E4" s="676" t="s">
        <v>8</v>
      </c>
      <c r="F4" s="676" t="s">
        <v>43</v>
      </c>
      <c r="G4" s="676" t="s">
        <v>44</v>
      </c>
      <c r="H4" s="676" t="s">
        <v>156</v>
      </c>
      <c r="I4" s="676" t="s">
        <v>157</v>
      </c>
      <c r="J4" s="676" t="s">
        <v>191</v>
      </c>
      <c r="K4" s="363"/>
    </row>
    <row r="5" spans="1:11" ht="84" customHeight="1" x14ac:dyDescent="0.25">
      <c r="A5" s="674"/>
      <c r="B5" s="675"/>
      <c r="C5" s="676" t="s">
        <v>1392</v>
      </c>
      <c r="D5" s="676" t="s">
        <v>1393</v>
      </c>
      <c r="E5" s="676" t="s">
        <v>1394</v>
      </c>
      <c r="F5" s="676" t="s">
        <v>1833</v>
      </c>
      <c r="G5" s="676" t="s">
        <v>1395</v>
      </c>
      <c r="H5" s="676" t="s">
        <v>1396</v>
      </c>
      <c r="I5" s="676" t="s">
        <v>1361</v>
      </c>
      <c r="J5" s="676" t="s">
        <v>1397</v>
      </c>
      <c r="K5" s="363"/>
    </row>
    <row r="6" spans="1:11" ht="32.25" customHeight="1" x14ac:dyDescent="0.25">
      <c r="A6" s="640" t="s">
        <v>1834</v>
      </c>
      <c r="B6" s="677" t="s">
        <v>1398</v>
      </c>
      <c r="C6" s="678"/>
      <c r="D6" s="678"/>
      <c r="E6" s="679"/>
      <c r="F6" s="680" t="s">
        <v>1399</v>
      </c>
      <c r="G6" s="680"/>
      <c r="H6" s="675"/>
      <c r="I6" s="675"/>
      <c r="J6" s="675"/>
      <c r="K6" s="363"/>
    </row>
    <row r="7" spans="1:11" ht="25.5" customHeight="1" x14ac:dyDescent="0.25">
      <c r="A7" s="640" t="s">
        <v>1835</v>
      </c>
      <c r="B7" s="677" t="s">
        <v>1400</v>
      </c>
      <c r="C7" s="681"/>
      <c r="D7" s="681"/>
      <c r="E7" s="682"/>
      <c r="F7" s="676" t="s">
        <v>1399</v>
      </c>
      <c r="G7" s="676"/>
      <c r="H7" s="681"/>
      <c r="I7" s="681"/>
      <c r="J7" s="681"/>
      <c r="K7" s="363"/>
    </row>
    <row r="8" spans="1:11" ht="33" customHeight="1" x14ac:dyDescent="0.25">
      <c r="A8" s="640">
        <v>1</v>
      </c>
      <c r="B8" s="677" t="s">
        <v>1401</v>
      </c>
      <c r="C8" s="675"/>
      <c r="D8" s="675"/>
      <c r="E8" s="679"/>
      <c r="F8" s="676" t="s">
        <v>1399</v>
      </c>
      <c r="G8" s="676"/>
      <c r="H8" s="675"/>
      <c r="I8" s="675"/>
      <c r="J8" s="675"/>
      <c r="K8" s="363"/>
    </row>
    <row r="9" spans="1:11" ht="24.75" customHeight="1" x14ac:dyDescent="0.25">
      <c r="A9" s="640">
        <v>2</v>
      </c>
      <c r="B9" s="675" t="s">
        <v>1402</v>
      </c>
      <c r="C9" s="679"/>
      <c r="D9" s="679"/>
      <c r="E9" s="675"/>
      <c r="F9" s="675"/>
      <c r="G9" s="675"/>
      <c r="H9" s="675"/>
      <c r="I9" s="675"/>
      <c r="J9" s="675"/>
      <c r="K9" s="363"/>
    </row>
    <row r="10" spans="1:11" ht="24" customHeight="1" x14ac:dyDescent="0.25">
      <c r="A10" s="640" t="s">
        <v>384</v>
      </c>
      <c r="B10" s="683" t="s">
        <v>1403</v>
      </c>
      <c r="C10" s="679"/>
      <c r="D10" s="679"/>
      <c r="E10" s="675"/>
      <c r="F10" s="679"/>
      <c r="G10" s="675"/>
      <c r="H10" s="675"/>
      <c r="I10" s="675"/>
      <c r="J10" s="675"/>
      <c r="K10" s="363"/>
    </row>
    <row r="11" spans="1:11" ht="27" customHeight="1" x14ac:dyDescent="0.25">
      <c r="A11" s="640" t="s">
        <v>1404</v>
      </c>
      <c r="B11" s="683" t="s">
        <v>1405</v>
      </c>
      <c r="C11" s="679"/>
      <c r="D11" s="679"/>
      <c r="E11" s="675"/>
      <c r="F11" s="679"/>
      <c r="G11" s="675"/>
      <c r="H11" s="675"/>
      <c r="I11" s="675"/>
      <c r="J11" s="675"/>
      <c r="K11" s="363"/>
    </row>
    <row r="12" spans="1:11" ht="25.5" customHeight="1" x14ac:dyDescent="0.25">
      <c r="A12" s="640" t="s">
        <v>1406</v>
      </c>
      <c r="B12" s="683" t="s">
        <v>1407</v>
      </c>
      <c r="C12" s="679"/>
      <c r="D12" s="679"/>
      <c r="E12" s="675"/>
      <c r="F12" s="679"/>
      <c r="G12" s="675"/>
      <c r="H12" s="675"/>
      <c r="I12" s="675"/>
      <c r="J12" s="675"/>
      <c r="K12" s="363"/>
    </row>
    <row r="13" spans="1:11" ht="28.5" customHeight="1" x14ac:dyDescent="0.25">
      <c r="A13" s="640">
        <v>3</v>
      </c>
      <c r="B13" s="675" t="s">
        <v>1408</v>
      </c>
      <c r="C13" s="679"/>
      <c r="D13" s="679"/>
      <c r="E13" s="679"/>
      <c r="F13" s="679"/>
      <c r="G13" s="659"/>
      <c r="H13" s="675"/>
      <c r="I13" s="675"/>
      <c r="J13" s="675"/>
      <c r="K13" s="363"/>
    </row>
    <row r="14" spans="1:11" ht="27.75" customHeight="1" x14ac:dyDescent="0.25">
      <c r="A14" s="640">
        <v>4</v>
      </c>
      <c r="B14" s="675" t="s">
        <v>1409</v>
      </c>
      <c r="C14" s="679"/>
      <c r="D14" s="679"/>
      <c r="E14" s="679"/>
      <c r="F14" s="679"/>
      <c r="G14" s="659"/>
      <c r="H14" s="675"/>
      <c r="I14" s="675"/>
      <c r="J14" s="675"/>
      <c r="K14" s="363"/>
    </row>
    <row r="15" spans="1:11" ht="27.75" customHeight="1" x14ac:dyDescent="0.25">
      <c r="A15" s="640">
        <v>5</v>
      </c>
      <c r="B15" s="675" t="s">
        <v>1410</v>
      </c>
      <c r="C15" s="679"/>
      <c r="D15" s="679"/>
      <c r="E15" s="679"/>
      <c r="F15" s="679"/>
      <c r="G15" s="659"/>
      <c r="H15" s="675"/>
      <c r="I15" s="675"/>
      <c r="J15" s="675"/>
      <c r="K15" s="363"/>
    </row>
    <row r="16" spans="1:11" x14ac:dyDescent="0.25">
      <c r="A16" s="640">
        <v>6</v>
      </c>
      <c r="B16" s="684" t="s">
        <v>42</v>
      </c>
      <c r="C16" s="679"/>
      <c r="D16" s="679"/>
      <c r="E16" s="679"/>
      <c r="F16" s="679"/>
      <c r="G16" s="659"/>
      <c r="H16" s="675"/>
      <c r="I16" s="675"/>
      <c r="J16" s="675"/>
      <c r="K16" s="363"/>
    </row>
    <row r="37" spans="11:11" ht="23.25" x14ac:dyDescent="0.35">
      <c r="K37" s="364"/>
    </row>
    <row r="38" spans="11:11" x14ac:dyDescent="0.25">
      <c r="K38" s="115"/>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701" t="s">
        <v>1384</v>
      </c>
      <c r="B1" s="1700"/>
      <c r="C1" s="1700"/>
      <c r="D1" s="1700"/>
    </row>
    <row r="2" spans="1:4" x14ac:dyDescent="0.25">
      <c r="A2" s="53"/>
      <c r="C2" s="53"/>
      <c r="D2" s="53"/>
    </row>
    <row r="3" spans="1:4" x14ac:dyDescent="0.25">
      <c r="A3" s="365"/>
      <c r="B3" s="686" t="s">
        <v>220</v>
      </c>
      <c r="C3" s="687" t="s">
        <v>6</v>
      </c>
      <c r="D3" s="687" t="s">
        <v>7</v>
      </c>
    </row>
    <row r="4" spans="1:4" x14ac:dyDescent="0.25">
      <c r="A4" s="365"/>
      <c r="B4" s="1702"/>
      <c r="C4" s="1703" t="s">
        <v>1361</v>
      </c>
      <c r="D4" s="1704" t="s">
        <v>1411</v>
      </c>
    </row>
    <row r="5" spans="1:4" ht="15" customHeight="1" x14ac:dyDescent="0.25">
      <c r="A5" s="363"/>
      <c r="B5" s="1702"/>
      <c r="C5" s="1703"/>
      <c r="D5" s="1704"/>
    </row>
    <row r="6" spans="1:4" ht="41.25" customHeight="1" x14ac:dyDescent="0.25">
      <c r="A6" s="688">
        <v>1</v>
      </c>
      <c r="B6" s="690" t="s">
        <v>1412</v>
      </c>
      <c r="C6" s="651"/>
      <c r="D6" s="688"/>
    </row>
    <row r="7" spans="1:4" ht="20.100000000000001" customHeight="1" x14ac:dyDescent="0.25">
      <c r="A7" s="688">
        <v>2</v>
      </c>
      <c r="B7" s="690" t="s">
        <v>1413</v>
      </c>
      <c r="C7" s="689"/>
      <c r="D7" s="688"/>
    </row>
    <row r="8" spans="1:4" ht="20.100000000000001" customHeight="1" x14ac:dyDescent="0.25">
      <c r="A8" s="688">
        <v>3</v>
      </c>
      <c r="B8" s="690" t="s">
        <v>1414</v>
      </c>
      <c r="C8" s="689"/>
      <c r="D8" s="688"/>
    </row>
    <row r="9" spans="1:4" ht="20.100000000000001" customHeight="1" x14ac:dyDescent="0.25">
      <c r="A9" s="688">
        <v>4</v>
      </c>
      <c r="B9" s="690" t="s">
        <v>1415</v>
      </c>
      <c r="C9" s="688"/>
      <c r="D9" s="688"/>
    </row>
    <row r="10" spans="1:4" ht="20.100000000000001" customHeight="1" x14ac:dyDescent="0.25">
      <c r="A10" s="691" t="s">
        <v>565</v>
      </c>
      <c r="B10" s="692" t="s">
        <v>1836</v>
      </c>
      <c r="C10" s="688"/>
      <c r="D10" s="688"/>
    </row>
    <row r="11" spans="1:4" ht="29.25" customHeight="1" x14ac:dyDescent="0.25">
      <c r="A11" s="688">
        <v>5</v>
      </c>
      <c r="B11" s="693" t="s">
        <v>1416</v>
      </c>
      <c r="C11" s="651"/>
      <c r="D11" s="688"/>
    </row>
    <row r="12" spans="1:4" x14ac:dyDescent="0.25">
      <c r="B12" s="13"/>
    </row>
    <row r="13" spans="1:4" x14ac:dyDescent="0.25">
      <c r="A13" s="366"/>
    </row>
    <row r="14" spans="1:4" x14ac:dyDescent="0.25">
      <c r="A14" s="366"/>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40625" defaultRowHeight="15" x14ac:dyDescent="0.25"/>
  <cols>
    <col min="1" max="1" width="9.140625" style="49"/>
    <col min="2" max="2" width="56.7109375" customWidth="1"/>
    <col min="14" max="14" width="20.140625" style="13" customWidth="1"/>
  </cols>
  <sheetData>
    <row r="1" spans="1:16" ht="42.6" customHeight="1" x14ac:dyDescent="0.3">
      <c r="A1" s="1705" t="s">
        <v>1385</v>
      </c>
      <c r="B1" s="1700"/>
      <c r="C1" s="1700"/>
      <c r="D1" s="1700"/>
      <c r="E1" s="1700"/>
      <c r="F1" s="1700"/>
      <c r="G1" s="1700"/>
      <c r="H1" s="1700"/>
      <c r="I1" s="1700"/>
      <c r="J1" s="1700"/>
      <c r="K1" s="1700"/>
      <c r="L1" s="1700"/>
      <c r="M1" s="1700"/>
    </row>
    <row r="2" spans="1:16" x14ac:dyDescent="0.25">
      <c r="A2" s="686" t="s">
        <v>220</v>
      </c>
    </row>
    <row r="3" spans="1:16" x14ac:dyDescent="0.25">
      <c r="A3" s="367"/>
    </row>
    <row r="4" spans="1:16" ht="20.100000000000001" customHeight="1" x14ac:dyDescent="0.25">
      <c r="A4" s="368"/>
      <c r="B4" s="1706" t="s">
        <v>1351</v>
      </c>
      <c r="C4" s="1704" t="s">
        <v>903</v>
      </c>
      <c r="D4" s="1704"/>
      <c r="E4" s="1704"/>
      <c r="F4" s="1704"/>
      <c r="G4" s="1704"/>
      <c r="H4" s="1704"/>
      <c r="I4" s="1704"/>
      <c r="J4" s="1704"/>
      <c r="K4" s="1704"/>
      <c r="L4" s="1704"/>
      <c r="M4" s="1704"/>
      <c r="N4" s="369"/>
    </row>
    <row r="5" spans="1:16" ht="20.100000000000001" customHeight="1" x14ac:dyDescent="0.25">
      <c r="A5" s="368"/>
      <c r="B5" s="1706"/>
      <c r="C5" s="687" t="s">
        <v>6</v>
      </c>
      <c r="D5" s="687" t="s">
        <v>7</v>
      </c>
      <c r="E5" s="687" t="s">
        <v>8</v>
      </c>
      <c r="F5" s="687" t="s">
        <v>43</v>
      </c>
      <c r="G5" s="687" t="s">
        <v>44</v>
      </c>
      <c r="H5" s="687" t="s">
        <v>156</v>
      </c>
      <c r="I5" s="687" t="s">
        <v>157</v>
      </c>
      <c r="J5" s="687" t="s">
        <v>191</v>
      </c>
      <c r="K5" s="687" t="s">
        <v>439</v>
      </c>
      <c r="L5" s="687" t="s">
        <v>440</v>
      </c>
      <c r="M5" s="687" t="s">
        <v>441</v>
      </c>
      <c r="N5" s="695" t="s">
        <v>442</v>
      </c>
    </row>
    <row r="6" spans="1:16" ht="31.5" customHeight="1" x14ac:dyDescent="0.25">
      <c r="A6" s="370"/>
      <c r="B6" s="1706"/>
      <c r="C6" s="694">
        <v>0</v>
      </c>
      <c r="D6" s="694">
        <v>0.02</v>
      </c>
      <c r="E6" s="694">
        <v>0.04</v>
      </c>
      <c r="F6" s="694">
        <v>0.1</v>
      </c>
      <c r="G6" s="694">
        <v>0.2</v>
      </c>
      <c r="H6" s="694">
        <v>0.5</v>
      </c>
      <c r="I6" s="694">
        <v>0.7</v>
      </c>
      <c r="J6" s="694">
        <v>0.75</v>
      </c>
      <c r="K6" s="694">
        <v>1</v>
      </c>
      <c r="L6" s="694">
        <v>1.5</v>
      </c>
      <c r="M6" s="687" t="s">
        <v>905</v>
      </c>
      <c r="N6" s="695" t="s">
        <v>1837</v>
      </c>
    </row>
    <row r="7" spans="1:16" ht="24" customHeight="1" x14ac:dyDescent="0.25">
      <c r="A7" s="687">
        <v>1</v>
      </c>
      <c r="B7" s="696" t="s">
        <v>1305</v>
      </c>
      <c r="C7" s="688"/>
      <c r="D7" s="688"/>
      <c r="E7" s="688"/>
      <c r="F7" s="688"/>
      <c r="G7" s="688"/>
      <c r="H7" s="688"/>
      <c r="I7" s="688"/>
      <c r="J7" s="688"/>
      <c r="K7" s="688"/>
      <c r="L7" s="688"/>
      <c r="M7" s="688"/>
      <c r="N7" s="690"/>
    </row>
    <row r="8" spans="1:16" ht="20.100000000000001" customHeight="1" x14ac:dyDescent="0.25">
      <c r="A8" s="687">
        <v>2</v>
      </c>
      <c r="B8" s="696" t="s">
        <v>1417</v>
      </c>
      <c r="C8" s="688"/>
      <c r="D8" s="688"/>
      <c r="E8" s="688"/>
      <c r="F8" s="688"/>
      <c r="G8" s="688"/>
      <c r="H8" s="688"/>
      <c r="I8" s="688"/>
      <c r="J8" s="688"/>
      <c r="K8" s="688"/>
      <c r="L8" s="688"/>
      <c r="M8" s="688"/>
      <c r="N8" s="690"/>
    </row>
    <row r="9" spans="1:16" ht="20.100000000000001" customHeight="1" x14ac:dyDescent="0.25">
      <c r="A9" s="687">
        <v>3</v>
      </c>
      <c r="B9" s="696" t="s">
        <v>889</v>
      </c>
      <c r="C9" s="688"/>
      <c r="D9" s="688"/>
      <c r="E9" s="688"/>
      <c r="F9" s="688"/>
      <c r="G9" s="688"/>
      <c r="H9" s="688"/>
      <c r="I9" s="688"/>
      <c r="J9" s="688"/>
      <c r="K9" s="688"/>
      <c r="L9" s="688"/>
      <c r="M9" s="688"/>
      <c r="N9" s="690"/>
    </row>
    <row r="10" spans="1:16" ht="20.100000000000001" customHeight="1" x14ac:dyDescent="0.25">
      <c r="A10" s="687">
        <v>4</v>
      </c>
      <c r="B10" s="696" t="s">
        <v>890</v>
      </c>
      <c r="C10" s="688"/>
      <c r="D10" s="688"/>
      <c r="E10" s="688"/>
      <c r="F10" s="688"/>
      <c r="G10" s="688"/>
      <c r="H10" s="688"/>
      <c r="I10" s="688"/>
      <c r="J10" s="688"/>
      <c r="K10" s="688"/>
      <c r="L10" s="688"/>
      <c r="M10" s="688"/>
      <c r="N10" s="690"/>
    </row>
    <row r="11" spans="1:16" ht="20.100000000000001" customHeight="1" x14ac:dyDescent="0.25">
      <c r="A11" s="687">
        <v>5</v>
      </c>
      <c r="B11" s="696" t="s">
        <v>891</v>
      </c>
      <c r="C11" s="688"/>
      <c r="D11" s="688"/>
      <c r="E11" s="688"/>
      <c r="F11" s="688"/>
      <c r="G11" s="688"/>
      <c r="H11" s="688"/>
      <c r="I11" s="688"/>
      <c r="J11" s="688"/>
      <c r="K11" s="688"/>
      <c r="L11" s="688"/>
      <c r="M11" s="688"/>
      <c r="N11" s="690"/>
    </row>
    <row r="12" spans="1:16" ht="20.100000000000001" customHeight="1" x14ac:dyDescent="0.25">
      <c r="A12" s="687">
        <v>6</v>
      </c>
      <c r="B12" s="696" t="s">
        <v>892</v>
      </c>
      <c r="C12" s="688"/>
      <c r="D12" s="688"/>
      <c r="E12" s="688"/>
      <c r="F12" s="688"/>
      <c r="G12" s="688"/>
      <c r="H12" s="688"/>
      <c r="I12" s="688"/>
      <c r="J12" s="688"/>
      <c r="K12" s="688"/>
      <c r="L12" s="688"/>
      <c r="M12" s="688"/>
      <c r="N12" s="690"/>
      <c r="P12" s="10"/>
    </row>
    <row r="13" spans="1:16" ht="20.100000000000001" customHeight="1" x14ac:dyDescent="0.25">
      <c r="A13" s="687">
        <v>7</v>
      </c>
      <c r="B13" s="696" t="s">
        <v>893</v>
      </c>
      <c r="C13" s="688"/>
      <c r="D13" s="688"/>
      <c r="E13" s="688"/>
      <c r="F13" s="688"/>
      <c r="G13" s="688"/>
      <c r="H13" s="688"/>
      <c r="I13" s="688"/>
      <c r="J13" s="688"/>
      <c r="K13" s="688"/>
      <c r="L13" s="688"/>
      <c r="M13" s="688"/>
      <c r="N13" s="690"/>
    </row>
    <row r="14" spans="1:16" ht="20.100000000000001" customHeight="1" x14ac:dyDescent="0.25">
      <c r="A14" s="687">
        <v>8</v>
      </c>
      <c r="B14" s="696" t="s">
        <v>894</v>
      </c>
      <c r="C14" s="688"/>
      <c r="D14" s="688"/>
      <c r="E14" s="688"/>
      <c r="F14" s="688"/>
      <c r="G14" s="688"/>
      <c r="H14" s="688"/>
      <c r="I14" s="688"/>
      <c r="J14" s="688"/>
      <c r="K14" s="688"/>
      <c r="L14" s="688"/>
      <c r="M14" s="688"/>
      <c r="N14" s="690"/>
    </row>
    <row r="15" spans="1:16" ht="20.100000000000001" customHeight="1" x14ac:dyDescent="0.25">
      <c r="A15" s="687">
        <v>9</v>
      </c>
      <c r="B15" s="696" t="s">
        <v>899</v>
      </c>
      <c r="C15" s="688"/>
      <c r="D15" s="688"/>
      <c r="E15" s="688"/>
      <c r="F15" s="688"/>
      <c r="G15" s="688"/>
      <c r="H15" s="688"/>
      <c r="I15" s="688"/>
      <c r="J15" s="688"/>
      <c r="K15" s="688"/>
      <c r="L15" s="688"/>
      <c r="M15" s="688"/>
      <c r="N15" s="690"/>
    </row>
    <row r="16" spans="1:16" ht="20.100000000000001" customHeight="1" x14ac:dyDescent="0.25">
      <c r="A16" s="687">
        <v>10</v>
      </c>
      <c r="B16" s="696" t="s">
        <v>901</v>
      </c>
      <c r="C16" s="688"/>
      <c r="D16" s="688"/>
      <c r="E16" s="688"/>
      <c r="F16" s="688"/>
      <c r="G16" s="688"/>
      <c r="H16" s="688"/>
      <c r="I16" s="688"/>
      <c r="J16" s="688"/>
      <c r="K16" s="688"/>
      <c r="L16" s="688"/>
      <c r="M16" s="688"/>
      <c r="N16" s="690"/>
    </row>
    <row r="17" spans="1:14" ht="20.100000000000001" customHeight="1" x14ac:dyDescent="0.25">
      <c r="A17" s="687">
        <v>11</v>
      </c>
      <c r="B17" s="697" t="s">
        <v>1418</v>
      </c>
      <c r="C17" s="688"/>
      <c r="D17" s="688"/>
      <c r="E17" s="688"/>
      <c r="F17" s="688"/>
      <c r="G17" s="688"/>
      <c r="H17" s="688"/>
      <c r="I17" s="688"/>
      <c r="J17" s="688"/>
      <c r="K17" s="688"/>
      <c r="L17" s="688"/>
      <c r="M17" s="688"/>
      <c r="N17" s="690"/>
    </row>
    <row r="19" spans="1:14" x14ac:dyDescent="0.25">
      <c r="B19" s="10"/>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sheetPr>
  <dimension ref="A1:T28"/>
  <sheetViews>
    <sheetView showGridLines="0" view="pageLayout" zoomScaleNormal="100" workbookViewId="0">
      <selection sqref="A1:J1"/>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701" t="s">
        <v>1386</v>
      </c>
      <c r="B1" s="1700"/>
      <c r="C1" s="1700"/>
      <c r="D1" s="1700"/>
      <c r="E1" s="1700"/>
      <c r="F1" s="1700"/>
      <c r="G1" s="1700"/>
      <c r="H1" s="1700"/>
      <c r="I1" s="1700"/>
      <c r="J1" s="1700"/>
    </row>
    <row r="2" spans="1:13" ht="15.75" x14ac:dyDescent="0.25">
      <c r="A2" s="698" t="s">
        <v>220</v>
      </c>
      <c r="C2" s="50"/>
      <c r="D2" s="50"/>
      <c r="E2" s="371"/>
      <c r="F2" s="50"/>
      <c r="G2" s="50"/>
      <c r="H2" s="50"/>
      <c r="I2" s="50"/>
      <c r="J2" s="50"/>
    </row>
    <row r="3" spans="1:13" x14ac:dyDescent="0.25">
      <c r="B3" s="64"/>
      <c r="C3" s="361"/>
      <c r="D3" s="372"/>
      <c r="E3" s="361"/>
      <c r="F3" s="361"/>
      <c r="G3" s="361"/>
      <c r="H3" s="361"/>
      <c r="I3" s="361"/>
      <c r="J3" s="361"/>
      <c r="M3" s="115"/>
    </row>
    <row r="4" spans="1:13" ht="20.100000000000001" customHeight="1" x14ac:dyDescent="0.25">
      <c r="B4" s="301"/>
      <c r="C4" s="194"/>
      <c r="D4" s="11" t="s">
        <v>6</v>
      </c>
      <c r="E4" s="11" t="s">
        <v>7</v>
      </c>
      <c r="F4" s="11" t="s">
        <v>8</v>
      </c>
      <c r="G4" s="11" t="s">
        <v>43</v>
      </c>
      <c r="H4" s="11" t="s">
        <v>44</v>
      </c>
      <c r="I4" s="11" t="s">
        <v>156</v>
      </c>
      <c r="J4" s="11" t="s">
        <v>157</v>
      </c>
    </row>
    <row r="5" spans="1:13" ht="20.100000000000001" customHeight="1" x14ac:dyDescent="0.25">
      <c r="B5" s="1708"/>
      <c r="C5" s="1382" t="s">
        <v>1419</v>
      </c>
      <c r="D5" s="1709" t="s">
        <v>97</v>
      </c>
      <c r="E5" s="1711" t="s">
        <v>1271</v>
      </c>
      <c r="F5" s="1711" t="s">
        <v>1272</v>
      </c>
      <c r="G5" s="1711" t="s">
        <v>1273</v>
      </c>
      <c r="H5" s="1711" t="s">
        <v>1274</v>
      </c>
      <c r="I5" s="1711" t="s">
        <v>1411</v>
      </c>
      <c r="J5" s="1711" t="s">
        <v>1420</v>
      </c>
    </row>
    <row r="6" spans="1:13" ht="81" customHeight="1" x14ac:dyDescent="0.25">
      <c r="A6" s="373"/>
      <c r="B6" s="1708"/>
      <c r="C6" s="1382"/>
      <c r="D6" s="1710"/>
      <c r="E6" s="1712"/>
      <c r="F6" s="1712"/>
      <c r="G6" s="1712"/>
      <c r="H6" s="1712"/>
      <c r="I6" s="1712"/>
      <c r="J6" s="1712"/>
    </row>
    <row r="7" spans="1:13" ht="34.5" customHeight="1" x14ac:dyDescent="0.25">
      <c r="A7" s="113" t="s">
        <v>1421</v>
      </c>
      <c r="B7" s="42" t="s">
        <v>1279</v>
      </c>
      <c r="C7" s="194"/>
      <c r="D7" s="42"/>
      <c r="E7" s="42"/>
      <c r="F7" s="42"/>
      <c r="G7" s="42"/>
      <c r="H7" s="42"/>
      <c r="I7" s="42"/>
      <c r="J7" s="42"/>
    </row>
    <row r="8" spans="1:13" ht="20.100000000000001" customHeight="1" x14ac:dyDescent="0.25">
      <c r="A8" s="374">
        <v>1</v>
      </c>
      <c r="B8" s="42"/>
      <c r="C8" s="194" t="s">
        <v>1280</v>
      </c>
      <c r="D8" s="42"/>
      <c r="E8" s="42"/>
      <c r="F8" s="42"/>
      <c r="G8" s="42"/>
      <c r="H8" s="42"/>
      <c r="I8" s="42"/>
      <c r="J8" s="42"/>
    </row>
    <row r="9" spans="1:13" ht="20.100000000000001" customHeight="1" x14ac:dyDescent="0.25">
      <c r="A9" s="374">
        <v>2</v>
      </c>
      <c r="B9" s="42"/>
      <c r="C9" s="194" t="s">
        <v>1283</v>
      </c>
      <c r="D9" s="42"/>
      <c r="E9" s="42"/>
      <c r="F9" s="42"/>
      <c r="G9" s="42"/>
      <c r="H9" s="42"/>
      <c r="I9" s="42"/>
      <c r="J9" s="42"/>
    </row>
    <row r="10" spans="1:13" ht="20.100000000000001" customHeight="1" x14ac:dyDescent="0.25">
      <c r="A10" s="374">
        <v>3</v>
      </c>
      <c r="B10" s="42"/>
      <c r="C10" s="194" t="s">
        <v>1284</v>
      </c>
      <c r="D10" s="42"/>
      <c r="E10" s="42"/>
      <c r="F10" s="42"/>
      <c r="G10" s="42"/>
      <c r="H10" s="42"/>
      <c r="I10" s="42"/>
      <c r="J10" s="42"/>
    </row>
    <row r="11" spans="1:13" ht="20.100000000000001" customHeight="1" x14ac:dyDescent="0.25">
      <c r="A11" s="374">
        <v>4</v>
      </c>
      <c r="B11" s="42"/>
      <c r="C11" s="194" t="s">
        <v>1285</v>
      </c>
      <c r="D11" s="42"/>
      <c r="E11" s="42"/>
      <c r="F11" s="42"/>
      <c r="G11" s="42"/>
      <c r="H11" s="42"/>
      <c r="I11" s="42"/>
      <c r="J11" s="42"/>
    </row>
    <row r="12" spans="1:13" ht="20.100000000000001" customHeight="1" x14ac:dyDescent="0.25">
      <c r="A12" s="374">
        <v>5</v>
      </c>
      <c r="B12" s="42"/>
      <c r="C12" s="194" t="s">
        <v>1286</v>
      </c>
      <c r="D12" s="42"/>
      <c r="E12" s="42"/>
      <c r="F12" s="42"/>
      <c r="G12" s="42"/>
      <c r="H12" s="42"/>
      <c r="I12" s="42"/>
      <c r="J12" s="42"/>
    </row>
    <row r="13" spans="1:13" ht="20.100000000000001" customHeight="1" x14ac:dyDescent="0.25">
      <c r="A13" s="374">
        <v>6</v>
      </c>
      <c r="B13" s="42"/>
      <c r="C13" s="194" t="s">
        <v>1289</v>
      </c>
      <c r="D13" s="42"/>
      <c r="E13" s="42"/>
      <c r="F13" s="42"/>
      <c r="G13" s="42"/>
      <c r="H13" s="42"/>
      <c r="I13" s="42"/>
      <c r="J13" s="42"/>
    </row>
    <row r="14" spans="1:13" ht="20.100000000000001" customHeight="1" x14ac:dyDescent="0.25">
      <c r="A14" s="374">
        <v>7</v>
      </c>
      <c r="B14" s="42"/>
      <c r="C14" s="194" t="s">
        <v>1292</v>
      </c>
      <c r="D14" s="42"/>
      <c r="E14" s="42"/>
      <c r="F14" s="42"/>
      <c r="G14" s="42"/>
      <c r="H14" s="42"/>
      <c r="I14" s="42"/>
      <c r="J14" s="42"/>
    </row>
    <row r="15" spans="1:13" ht="20.100000000000001" customHeight="1" x14ac:dyDescent="0.25">
      <c r="A15" s="374">
        <v>8</v>
      </c>
      <c r="B15" s="42"/>
      <c r="C15" s="194" t="s">
        <v>1296</v>
      </c>
      <c r="D15" s="42"/>
      <c r="E15" s="42"/>
      <c r="F15" s="42"/>
      <c r="G15" s="42"/>
      <c r="H15" s="42"/>
      <c r="I15" s="42"/>
      <c r="J15" s="42"/>
    </row>
    <row r="16" spans="1:13" ht="20.100000000000001" customHeight="1" x14ac:dyDescent="0.25">
      <c r="A16" s="374" t="s">
        <v>1180</v>
      </c>
      <c r="B16" s="42"/>
      <c r="C16" s="11" t="s">
        <v>1422</v>
      </c>
      <c r="D16" s="42"/>
      <c r="E16" s="42"/>
      <c r="F16" s="42"/>
      <c r="G16" s="42"/>
      <c r="H16" s="42"/>
      <c r="I16" s="42"/>
      <c r="J16" s="42"/>
    </row>
    <row r="17" spans="1:20" ht="27" customHeight="1" x14ac:dyDescent="0.25">
      <c r="A17" s="375" t="s">
        <v>1423</v>
      </c>
      <c r="B17" s="1707" t="s">
        <v>1424</v>
      </c>
      <c r="C17" s="1707"/>
      <c r="D17" s="42"/>
      <c r="E17" s="42"/>
      <c r="F17" s="42"/>
      <c r="G17" s="42"/>
      <c r="H17" s="42"/>
      <c r="I17" s="42"/>
      <c r="J17" s="42"/>
    </row>
    <row r="18" spans="1:20" x14ac:dyDescent="0.25">
      <c r="B18" s="100"/>
    </row>
    <row r="27" spans="1:20" ht="23.25" x14ac:dyDescent="0.35">
      <c r="O27" s="364"/>
      <c r="P27" s="376"/>
      <c r="Q27" s="376"/>
      <c r="R27" s="376"/>
      <c r="S27" s="376"/>
      <c r="T27" s="376"/>
    </row>
    <row r="28" spans="1:20" x14ac:dyDescent="0.25">
      <c r="O28" s="115"/>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sheetPr>
  <dimension ref="A1:M18"/>
  <sheetViews>
    <sheetView showGridLines="0" view="pageLayout" zoomScaleNormal="100" workbookViewId="0">
      <selection activeCell="E18" sqref="E18"/>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537" t="s">
        <v>1387</v>
      </c>
    </row>
    <row r="2" spans="1:10" ht="20.25" x14ac:dyDescent="0.3">
      <c r="A2" s="685" t="s">
        <v>1425</v>
      </c>
      <c r="B2" s="377"/>
    </row>
    <row r="4" spans="1:10" x14ac:dyDescent="0.25">
      <c r="B4" s="363"/>
      <c r="C4" s="687" t="s">
        <v>6</v>
      </c>
      <c r="D4" s="687" t="s">
        <v>7</v>
      </c>
      <c r="E4" s="687" t="s">
        <v>8</v>
      </c>
      <c r="F4" s="687" t="s">
        <v>43</v>
      </c>
      <c r="G4" s="687" t="s">
        <v>44</v>
      </c>
      <c r="H4" s="687" t="s">
        <v>156</v>
      </c>
      <c r="I4" s="687" t="s">
        <v>157</v>
      </c>
      <c r="J4" s="687" t="s">
        <v>191</v>
      </c>
    </row>
    <row r="5" spans="1:10" ht="15" customHeight="1" x14ac:dyDescent="0.25">
      <c r="B5" s="363"/>
      <c r="C5" s="1704" t="s">
        <v>1426</v>
      </c>
      <c r="D5" s="1704"/>
      <c r="E5" s="1704"/>
      <c r="F5" s="1704"/>
      <c r="G5" s="1713" t="s">
        <v>1427</v>
      </c>
      <c r="H5" s="1714"/>
      <c r="I5" s="1714"/>
      <c r="J5" s="1715"/>
    </row>
    <row r="6" spans="1:10" ht="27" customHeight="1" x14ac:dyDescent="0.25">
      <c r="A6" s="699"/>
      <c r="B6" s="1716" t="s">
        <v>1428</v>
      </c>
      <c r="C6" s="1704" t="s">
        <v>1429</v>
      </c>
      <c r="D6" s="1704"/>
      <c r="E6" s="1704" t="s">
        <v>1430</v>
      </c>
      <c r="F6" s="1704"/>
      <c r="G6" s="1713" t="s">
        <v>1429</v>
      </c>
      <c r="H6" s="1715"/>
      <c r="I6" s="1713" t="s">
        <v>1430</v>
      </c>
      <c r="J6" s="1715"/>
    </row>
    <row r="7" spans="1:10" x14ac:dyDescent="0.25">
      <c r="A7" s="699"/>
      <c r="B7" s="1716"/>
      <c r="C7" s="687" t="s">
        <v>1431</v>
      </c>
      <c r="D7" s="687" t="s">
        <v>1432</v>
      </c>
      <c r="E7" s="687" t="s">
        <v>1431</v>
      </c>
      <c r="F7" s="687" t="s">
        <v>1432</v>
      </c>
      <c r="G7" s="695" t="s">
        <v>1431</v>
      </c>
      <c r="H7" s="695" t="s">
        <v>1432</v>
      </c>
      <c r="I7" s="695" t="s">
        <v>1431</v>
      </c>
      <c r="J7" s="695" t="s">
        <v>1432</v>
      </c>
    </row>
    <row r="8" spans="1:10" x14ac:dyDescent="0.25">
      <c r="A8" s="700">
        <v>1</v>
      </c>
      <c r="B8" s="690" t="s">
        <v>1433</v>
      </c>
      <c r="C8" s="687"/>
      <c r="D8" s="687"/>
      <c r="E8" s="687"/>
      <c r="F8" s="687"/>
      <c r="G8" s="687"/>
      <c r="H8" s="687"/>
      <c r="I8" s="687"/>
      <c r="J8" s="687"/>
    </row>
    <row r="9" spans="1:10" x14ac:dyDescent="0.25">
      <c r="A9" s="700">
        <v>2</v>
      </c>
      <c r="B9" s="690" t="s">
        <v>1434</v>
      </c>
      <c r="C9" s="687"/>
      <c r="D9" s="687"/>
      <c r="E9" s="687"/>
      <c r="F9" s="687"/>
      <c r="G9" s="687"/>
      <c r="H9" s="687"/>
      <c r="I9" s="687"/>
      <c r="J9" s="687"/>
    </row>
    <row r="10" spans="1:10" x14ac:dyDescent="0.25">
      <c r="A10" s="700">
        <v>3</v>
      </c>
      <c r="B10" s="690" t="s">
        <v>1435</v>
      </c>
      <c r="C10" s="687"/>
      <c r="D10" s="687"/>
      <c r="E10" s="687"/>
      <c r="F10" s="687"/>
      <c r="G10" s="687"/>
      <c r="H10" s="687"/>
      <c r="I10" s="687"/>
      <c r="J10" s="687"/>
    </row>
    <row r="11" spans="1:10" x14ac:dyDescent="0.25">
      <c r="A11" s="700">
        <v>4</v>
      </c>
      <c r="B11" s="690" t="s">
        <v>1436</v>
      </c>
      <c r="C11" s="687"/>
      <c r="D11" s="687"/>
      <c r="E11" s="687"/>
      <c r="F11" s="687"/>
      <c r="G11" s="687"/>
      <c r="H11" s="687"/>
      <c r="I11" s="687"/>
      <c r="J11" s="687"/>
    </row>
    <row r="12" spans="1:10" ht="30" x14ac:dyDescent="0.25">
      <c r="A12" s="700">
        <v>5</v>
      </c>
      <c r="B12" s="690" t="s">
        <v>1437</v>
      </c>
      <c r="C12" s="687"/>
      <c r="D12" s="687"/>
      <c r="E12" s="687"/>
      <c r="F12" s="687"/>
      <c r="G12" s="687"/>
      <c r="H12" s="687"/>
      <c r="I12" s="687"/>
      <c r="J12" s="687"/>
    </row>
    <row r="13" spans="1:10" x14ac:dyDescent="0.25">
      <c r="A13" s="700">
        <v>6</v>
      </c>
      <c r="B13" s="690" t="s">
        <v>1438</v>
      </c>
      <c r="C13" s="687"/>
      <c r="D13" s="687"/>
      <c r="E13" s="687"/>
      <c r="F13" s="687"/>
      <c r="G13" s="687"/>
      <c r="H13" s="687"/>
      <c r="I13" s="687"/>
      <c r="J13" s="687"/>
    </row>
    <row r="14" spans="1:10" x14ac:dyDescent="0.25">
      <c r="A14" s="700">
        <v>7</v>
      </c>
      <c r="B14" s="690" t="s">
        <v>1439</v>
      </c>
      <c r="C14" s="687"/>
      <c r="D14" s="687"/>
      <c r="E14" s="687"/>
      <c r="F14" s="687"/>
      <c r="G14" s="687"/>
      <c r="H14" s="687"/>
      <c r="I14" s="687"/>
      <c r="J14" s="687"/>
    </row>
    <row r="15" spans="1:10" x14ac:dyDescent="0.25">
      <c r="A15" s="700">
        <v>8</v>
      </c>
      <c r="B15" s="690" t="s">
        <v>848</v>
      </c>
      <c r="C15" s="687"/>
      <c r="D15" s="687"/>
      <c r="E15" s="687"/>
      <c r="F15" s="687"/>
      <c r="G15" s="687"/>
      <c r="H15" s="687"/>
      <c r="I15" s="687"/>
      <c r="J15" s="687"/>
    </row>
    <row r="16" spans="1:10" x14ac:dyDescent="0.25">
      <c r="A16" s="701">
        <v>9</v>
      </c>
      <c r="B16" s="535" t="s">
        <v>42</v>
      </c>
      <c r="C16" s="535"/>
      <c r="D16" s="535"/>
      <c r="E16" s="535"/>
      <c r="F16" s="535"/>
      <c r="G16" s="535"/>
      <c r="H16" s="535"/>
      <c r="I16" s="535"/>
      <c r="J16" s="535"/>
    </row>
    <row r="17" spans="2:13" x14ac:dyDescent="0.25">
      <c r="B17" s="53"/>
      <c r="C17" s="53"/>
      <c r="D17" s="53"/>
      <c r="E17" s="53"/>
      <c r="F17" s="53"/>
      <c r="G17" s="53"/>
      <c r="H17" s="53"/>
      <c r="I17" s="53"/>
      <c r="J17" s="53"/>
    </row>
    <row r="18" spans="2:13" x14ac:dyDescent="0.25">
      <c r="M18" s="10"/>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G44"/>
  <sheetViews>
    <sheetView showGridLines="0" showWhiteSpace="0" zoomScale="120" zoomScaleNormal="120" zoomScalePageLayoutView="115" workbookViewId="0">
      <selection activeCell="C23" sqref="C23"/>
    </sheetView>
  </sheetViews>
  <sheetFormatPr defaultColWidth="9.140625" defaultRowHeight="11.25" x14ac:dyDescent="0.2"/>
  <cols>
    <col min="1" max="1" width="1" style="948" customWidth="1"/>
    <col min="2" max="2" width="7.85546875" style="948" customWidth="1"/>
    <col min="3" max="3" width="64.42578125" style="948" customWidth="1"/>
    <col min="4" max="4" width="13.85546875" style="948" customWidth="1"/>
    <col min="5" max="5" width="14.140625" style="948" customWidth="1"/>
    <col min="6" max="6" width="16.5703125" style="948" customWidth="1"/>
    <col min="7" max="7" width="9.140625" style="948" customWidth="1"/>
    <col min="8" max="16384" width="9.140625" style="948"/>
  </cols>
  <sheetData>
    <row r="2" spans="2:6" x14ac:dyDescent="0.2">
      <c r="B2" s="949" t="s">
        <v>3</v>
      </c>
    </row>
    <row r="5" spans="2:6" ht="22.5" x14ac:dyDescent="0.2">
      <c r="B5" s="1350"/>
      <c r="C5" s="1351"/>
      <c r="D5" s="1349" t="s">
        <v>4</v>
      </c>
      <c r="E5" s="1349"/>
      <c r="F5" s="951" t="s">
        <v>5</v>
      </c>
    </row>
    <row r="6" spans="2:6" x14ac:dyDescent="0.2">
      <c r="B6" s="1350"/>
      <c r="C6" s="1351"/>
      <c r="D6" s="951" t="s">
        <v>6</v>
      </c>
      <c r="E6" s="951" t="s">
        <v>7</v>
      </c>
      <c r="F6" s="951" t="s">
        <v>8</v>
      </c>
    </row>
    <row r="7" spans="2:6" x14ac:dyDescent="0.2">
      <c r="B7" s="1352"/>
      <c r="C7" s="1353"/>
      <c r="D7" s="951" t="s">
        <v>9</v>
      </c>
      <c r="E7" s="951" t="s">
        <v>10</v>
      </c>
      <c r="F7" s="951" t="s">
        <v>9</v>
      </c>
    </row>
    <row r="8" spans="2:6" x14ac:dyDescent="0.2">
      <c r="B8" s="951">
        <v>1</v>
      </c>
      <c r="C8" s="952" t="s">
        <v>11</v>
      </c>
      <c r="D8" s="953">
        <v>312804.22960460599</v>
      </c>
      <c r="E8" s="953">
        <v>317171.70825555344</v>
      </c>
      <c r="F8" s="953">
        <v>25024.338368368481</v>
      </c>
    </row>
    <row r="9" spans="2:6" x14ac:dyDescent="0.2">
      <c r="B9" s="951">
        <v>2</v>
      </c>
      <c r="C9" s="954" t="s">
        <v>12</v>
      </c>
      <c r="D9" s="955">
        <v>53444.854570645562</v>
      </c>
      <c r="E9" s="955">
        <v>51708.289551169997</v>
      </c>
      <c r="F9" s="955">
        <v>4275.5883656516453</v>
      </c>
    </row>
    <row r="10" spans="2:6" x14ac:dyDescent="0.2">
      <c r="B10" s="951">
        <v>3</v>
      </c>
      <c r="C10" s="954" t="s">
        <v>113</v>
      </c>
      <c r="D10" s="955">
        <v>42386.492242046872</v>
      </c>
      <c r="E10" s="955">
        <v>38920.116586112767</v>
      </c>
      <c r="F10" s="955">
        <v>3390.9193793637496</v>
      </c>
    </row>
    <row r="11" spans="2:6" x14ac:dyDescent="0.2">
      <c r="B11" s="951">
        <v>4</v>
      </c>
      <c r="C11" s="954" t="s">
        <v>13</v>
      </c>
      <c r="D11" s="955">
        <v>5836.7895641641971</v>
      </c>
      <c r="E11" s="955">
        <v>11769.540733845251</v>
      </c>
      <c r="F11" s="955">
        <v>466.94316513313578</v>
      </c>
    </row>
    <row r="12" spans="2:6" x14ac:dyDescent="0.2">
      <c r="B12" s="951" t="s">
        <v>14</v>
      </c>
      <c r="C12" s="954" t="s">
        <v>15</v>
      </c>
      <c r="D12" s="955">
        <v>0</v>
      </c>
      <c r="E12" s="955">
        <v>0</v>
      </c>
      <c r="F12" s="955">
        <v>0</v>
      </c>
    </row>
    <row r="13" spans="2:6" x14ac:dyDescent="0.2">
      <c r="B13" s="951">
        <v>5</v>
      </c>
      <c r="C13" s="954" t="s">
        <v>114</v>
      </c>
      <c r="D13" s="955">
        <v>209094.93868941694</v>
      </c>
      <c r="E13" s="955">
        <v>212744.97977749864</v>
      </c>
      <c r="F13" s="955">
        <v>16727.595095153356</v>
      </c>
    </row>
    <row r="14" spans="2:6" x14ac:dyDescent="0.2">
      <c r="B14" s="951">
        <v>6</v>
      </c>
      <c r="C14" s="952" t="s">
        <v>16</v>
      </c>
      <c r="D14" s="953">
        <v>9960.4376411767953</v>
      </c>
      <c r="E14" s="953">
        <v>7145.4218037475921</v>
      </c>
      <c r="F14" s="953">
        <v>796.83501129414367</v>
      </c>
    </row>
    <row r="15" spans="2:6" x14ac:dyDescent="0.2">
      <c r="B15" s="951">
        <v>7</v>
      </c>
      <c r="C15" s="954" t="s">
        <v>12</v>
      </c>
      <c r="D15" s="955">
        <v>7724.3729400698403</v>
      </c>
      <c r="E15" s="955">
        <v>6017.5737172251102</v>
      </c>
      <c r="F15" s="955">
        <v>617.94983520558719</v>
      </c>
    </row>
    <row r="16" spans="2:6" x14ac:dyDescent="0.2">
      <c r="B16" s="951">
        <v>8</v>
      </c>
      <c r="C16" s="954" t="s">
        <v>17</v>
      </c>
      <c r="D16" s="955">
        <v>0</v>
      </c>
      <c r="E16" s="955">
        <v>0</v>
      </c>
      <c r="F16" s="955">
        <v>0</v>
      </c>
    </row>
    <row r="17" spans="2:7" x14ac:dyDescent="0.2">
      <c r="B17" s="951" t="s">
        <v>18</v>
      </c>
      <c r="C17" s="954" t="s">
        <v>19</v>
      </c>
      <c r="D17" s="955">
        <v>0</v>
      </c>
      <c r="E17" s="955">
        <v>0</v>
      </c>
      <c r="F17" s="955">
        <v>0</v>
      </c>
      <c r="G17" s="956"/>
    </row>
    <row r="18" spans="2:7" x14ac:dyDescent="0.2">
      <c r="B18" s="951" t="s">
        <v>20</v>
      </c>
      <c r="C18" s="954" t="s">
        <v>21</v>
      </c>
      <c r="D18" s="955">
        <v>484.15159849999998</v>
      </c>
      <c r="E18" s="955">
        <v>484.93090100000001</v>
      </c>
      <c r="F18" s="955">
        <v>38.73212788</v>
      </c>
    </row>
    <row r="19" spans="2:7" x14ac:dyDescent="0.2">
      <c r="B19" s="951">
        <v>9</v>
      </c>
      <c r="C19" s="954" t="s">
        <v>22</v>
      </c>
      <c r="D19" s="1179">
        <v>1751.9131026069549</v>
      </c>
      <c r="E19" s="955">
        <v>642.91718552248199</v>
      </c>
      <c r="F19" s="1179">
        <v>140.15304820855638</v>
      </c>
    </row>
    <row r="20" spans="2:7" x14ac:dyDescent="0.2">
      <c r="B20" s="951">
        <v>10</v>
      </c>
      <c r="C20" s="957" t="s">
        <v>23</v>
      </c>
      <c r="D20" s="958"/>
      <c r="E20" s="958"/>
      <c r="F20" s="958"/>
    </row>
    <row r="21" spans="2:7" x14ac:dyDescent="0.2">
      <c r="B21" s="951">
        <v>11</v>
      </c>
      <c r="C21" s="957" t="s">
        <v>23</v>
      </c>
      <c r="D21" s="958"/>
      <c r="E21" s="958"/>
      <c r="F21" s="958"/>
    </row>
    <row r="22" spans="2:7" x14ac:dyDescent="0.2">
      <c r="B22" s="951">
        <v>12</v>
      </c>
      <c r="C22" s="957" t="s">
        <v>23</v>
      </c>
      <c r="D22" s="958"/>
      <c r="E22" s="958"/>
      <c r="F22" s="958"/>
    </row>
    <row r="23" spans="2:7" x14ac:dyDescent="0.2">
      <c r="B23" s="951">
        <v>13</v>
      </c>
      <c r="C23" s="957" t="s">
        <v>23</v>
      </c>
      <c r="D23" s="958"/>
      <c r="E23" s="958"/>
      <c r="F23" s="958"/>
    </row>
    <row r="24" spans="2:7" x14ac:dyDescent="0.2">
      <c r="B24" s="951">
        <v>14</v>
      </c>
      <c r="C24" s="957" t="s">
        <v>23</v>
      </c>
      <c r="D24" s="958"/>
      <c r="E24" s="958"/>
      <c r="F24" s="958"/>
    </row>
    <row r="25" spans="2:7" x14ac:dyDescent="0.2">
      <c r="B25" s="951">
        <v>15</v>
      </c>
      <c r="C25" s="952" t="s">
        <v>24</v>
      </c>
      <c r="D25" s="953">
        <v>0</v>
      </c>
      <c r="E25" s="953">
        <v>0</v>
      </c>
      <c r="F25" s="953">
        <v>0</v>
      </c>
    </row>
    <row r="26" spans="2:7" ht="15" customHeight="1" x14ac:dyDescent="0.2">
      <c r="B26" s="951">
        <v>16</v>
      </c>
      <c r="C26" s="952" t="s">
        <v>25</v>
      </c>
      <c r="D26" s="953">
        <v>0</v>
      </c>
      <c r="E26" s="953">
        <v>0</v>
      </c>
      <c r="F26" s="953"/>
    </row>
    <row r="27" spans="2:7" x14ac:dyDescent="0.2">
      <c r="B27" s="951">
        <v>17</v>
      </c>
      <c r="C27" s="954" t="s">
        <v>26</v>
      </c>
      <c r="D27" s="955"/>
      <c r="E27" s="955"/>
      <c r="F27" s="955"/>
    </row>
    <row r="28" spans="2:7" x14ac:dyDescent="0.2">
      <c r="B28" s="951">
        <v>18</v>
      </c>
      <c r="C28" s="954" t="s">
        <v>27</v>
      </c>
      <c r="D28" s="955"/>
      <c r="E28" s="955"/>
      <c r="F28" s="955"/>
    </row>
    <row r="29" spans="2:7" x14ac:dyDescent="0.2">
      <c r="B29" s="951">
        <v>19</v>
      </c>
      <c r="C29" s="954" t="s">
        <v>28</v>
      </c>
      <c r="D29" s="955"/>
      <c r="E29" s="955"/>
      <c r="F29" s="955"/>
    </row>
    <row r="30" spans="2:7" x14ac:dyDescent="0.2">
      <c r="B30" s="951" t="s">
        <v>29</v>
      </c>
      <c r="C30" s="954" t="s">
        <v>30</v>
      </c>
      <c r="D30" s="955"/>
      <c r="E30" s="955"/>
      <c r="F30" s="955"/>
    </row>
    <row r="31" spans="2:7" x14ac:dyDescent="0.2">
      <c r="B31" s="951">
        <v>20</v>
      </c>
      <c r="C31" s="952" t="s">
        <v>31</v>
      </c>
      <c r="D31" s="953">
        <v>4749.5478549399995</v>
      </c>
      <c r="E31" s="953">
        <v>4895.0742287600006</v>
      </c>
      <c r="F31" s="953">
        <v>379.96382839519998</v>
      </c>
    </row>
    <row r="32" spans="2:7" x14ac:dyDescent="0.2">
      <c r="B32" s="951">
        <v>21</v>
      </c>
      <c r="C32" s="954" t="s">
        <v>12</v>
      </c>
      <c r="D32" s="955">
        <v>4749.5478549399995</v>
      </c>
      <c r="E32" s="955">
        <v>4895.0742287600006</v>
      </c>
      <c r="F32" s="955">
        <v>379.96382839519998</v>
      </c>
    </row>
    <row r="33" spans="2:6" x14ac:dyDescent="0.2">
      <c r="B33" s="951">
        <v>22</v>
      </c>
      <c r="C33" s="954" t="s">
        <v>32</v>
      </c>
      <c r="D33" s="955">
        <v>0</v>
      </c>
      <c r="E33" s="955">
        <v>0</v>
      </c>
      <c r="F33" s="955">
        <v>0</v>
      </c>
    </row>
    <row r="34" spans="2:6" x14ac:dyDescent="0.2">
      <c r="B34" s="951" t="s">
        <v>33</v>
      </c>
      <c r="C34" s="959" t="s">
        <v>34</v>
      </c>
      <c r="D34" s="955">
        <v>0</v>
      </c>
      <c r="E34" s="955">
        <v>0</v>
      </c>
      <c r="F34" s="955">
        <v>0</v>
      </c>
    </row>
    <row r="35" spans="2:6" x14ac:dyDescent="0.2">
      <c r="B35" s="951">
        <v>23</v>
      </c>
      <c r="C35" s="952" t="s">
        <v>35</v>
      </c>
      <c r="D35" s="960">
        <v>26709.813687789996</v>
      </c>
      <c r="E35" s="960">
        <v>26709.813687789996</v>
      </c>
      <c r="F35" s="960">
        <v>2136.7850950231996</v>
      </c>
    </row>
    <row r="36" spans="2:6" x14ac:dyDescent="0.2">
      <c r="B36" s="951" t="s">
        <v>36</v>
      </c>
      <c r="C36" s="959" t="s">
        <v>37</v>
      </c>
      <c r="D36" s="955">
        <v>4368.0535477799995</v>
      </c>
      <c r="E36" s="955">
        <v>4368.0535477799995</v>
      </c>
      <c r="F36" s="955">
        <v>349.44428382239994</v>
      </c>
    </row>
    <row r="37" spans="2:6" x14ac:dyDescent="0.2">
      <c r="B37" s="951" t="s">
        <v>38</v>
      </c>
      <c r="C37" s="959" t="s">
        <v>12</v>
      </c>
      <c r="D37" s="955">
        <v>0</v>
      </c>
      <c r="E37" s="955">
        <v>0</v>
      </c>
      <c r="F37" s="955">
        <v>0</v>
      </c>
    </row>
    <row r="38" spans="2:6" x14ac:dyDescent="0.2">
      <c r="B38" s="951" t="s">
        <v>39</v>
      </c>
      <c r="C38" s="959" t="s">
        <v>40</v>
      </c>
      <c r="D38" s="955">
        <v>22341.760140009999</v>
      </c>
      <c r="E38" s="955">
        <v>22341.760140009999</v>
      </c>
      <c r="F38" s="955">
        <v>1787.3408112007999</v>
      </c>
    </row>
    <row r="39" spans="2:6" ht="22.5" x14ac:dyDescent="0.2">
      <c r="B39" s="951">
        <v>24</v>
      </c>
      <c r="C39" s="959" t="s">
        <v>41</v>
      </c>
      <c r="D39" s="955">
        <v>0</v>
      </c>
      <c r="E39" s="955">
        <v>0</v>
      </c>
      <c r="F39" s="955">
        <v>0</v>
      </c>
    </row>
    <row r="40" spans="2:6" x14ac:dyDescent="0.2">
      <c r="B40" s="951">
        <v>25</v>
      </c>
      <c r="C40" s="957" t="s">
        <v>23</v>
      </c>
      <c r="D40" s="958"/>
      <c r="E40" s="958"/>
      <c r="F40" s="958"/>
    </row>
    <row r="41" spans="2:6" x14ac:dyDescent="0.2">
      <c r="B41" s="951">
        <v>26</v>
      </c>
      <c r="C41" s="957" t="s">
        <v>23</v>
      </c>
      <c r="D41" s="958"/>
      <c r="E41" s="958"/>
      <c r="F41" s="958"/>
    </row>
    <row r="42" spans="2:6" x14ac:dyDescent="0.2">
      <c r="B42" s="951">
        <v>27</v>
      </c>
      <c r="C42" s="957" t="s">
        <v>23</v>
      </c>
      <c r="D42" s="958"/>
      <c r="E42" s="958"/>
      <c r="F42" s="958"/>
    </row>
    <row r="43" spans="2:6" x14ac:dyDescent="0.2">
      <c r="B43" s="951">
        <v>28</v>
      </c>
      <c r="C43" s="957" t="s">
        <v>23</v>
      </c>
      <c r="D43" s="958"/>
      <c r="E43" s="958"/>
      <c r="F43" s="958"/>
    </row>
    <row r="44" spans="2:6" x14ac:dyDescent="0.2">
      <c r="B44" s="961">
        <v>29</v>
      </c>
      <c r="C44" s="962" t="s">
        <v>42</v>
      </c>
      <c r="D44" s="963">
        <v>354224.02878851281</v>
      </c>
      <c r="E44" s="963">
        <v>355922.01797585102</v>
      </c>
      <c r="F44" s="963">
        <v>28337.922303081024</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dimension ref="A1:H15"/>
  <sheetViews>
    <sheetView showGridLines="0" view="pageLayout" zoomScaleNormal="100" workbookViewId="0">
      <selection activeCell="E5" sqref="E5"/>
    </sheetView>
  </sheetViews>
  <sheetFormatPr defaultColWidth="9.140625" defaultRowHeight="15" x14ac:dyDescent="0.25"/>
  <cols>
    <col min="2" max="2" width="37.42578125" customWidth="1"/>
    <col min="3" max="4" width="18.140625" customWidth="1"/>
  </cols>
  <sheetData>
    <row r="1" spans="1:8" ht="18.75" x14ac:dyDescent="0.3">
      <c r="A1" s="537" t="s">
        <v>1388</v>
      </c>
    </row>
    <row r="2" spans="1:8" ht="15.75" x14ac:dyDescent="0.25">
      <c r="A2" s="702" t="s">
        <v>220</v>
      </c>
    </row>
    <row r="3" spans="1:8" x14ac:dyDescent="0.25">
      <c r="B3" s="129"/>
      <c r="C3" s="378"/>
      <c r="D3" s="378"/>
    </row>
    <row r="4" spans="1:8" ht="20.100000000000001" customHeight="1" x14ac:dyDescent="0.25">
      <c r="B4" s="363"/>
      <c r="C4" s="695" t="s">
        <v>6</v>
      </c>
      <c r="D4" s="708" t="s">
        <v>7</v>
      </c>
    </row>
    <row r="5" spans="1:8" ht="20.100000000000001" customHeight="1" x14ac:dyDescent="0.25">
      <c r="A5" s="941" t="s">
        <v>2080</v>
      </c>
      <c r="B5" s="363"/>
      <c r="C5" s="709" t="s">
        <v>1440</v>
      </c>
      <c r="D5" s="687" t="s">
        <v>1441</v>
      </c>
    </row>
    <row r="6" spans="1:8" ht="20.100000000000001" customHeight="1" x14ac:dyDescent="0.25">
      <c r="A6" s="1717" t="s">
        <v>1442</v>
      </c>
      <c r="B6" s="1718"/>
      <c r="C6" s="703"/>
      <c r="D6" s="704"/>
      <c r="H6" s="10"/>
    </row>
    <row r="7" spans="1:8" ht="28.5" customHeight="1" x14ac:dyDescent="0.25">
      <c r="A7" s="669">
        <v>1</v>
      </c>
      <c r="B7" s="705" t="s">
        <v>1443</v>
      </c>
      <c r="C7" s="688"/>
      <c r="D7" s="688"/>
    </row>
    <row r="8" spans="1:8" ht="30" customHeight="1" x14ac:dyDescent="0.25">
      <c r="A8" s="669">
        <v>2</v>
      </c>
      <c r="B8" s="705" t="s">
        <v>1444</v>
      </c>
      <c r="C8" s="688"/>
      <c r="D8" s="688"/>
    </row>
    <row r="9" spans="1:8" ht="20.100000000000001" customHeight="1" x14ac:dyDescent="0.25">
      <c r="A9" s="669">
        <v>3</v>
      </c>
      <c r="B9" s="705" t="s">
        <v>1445</v>
      </c>
      <c r="C9" s="688"/>
      <c r="D9" s="688"/>
    </row>
    <row r="10" spans="1:8" ht="20.100000000000001" customHeight="1" x14ac:dyDescent="0.25">
      <c r="A10" s="669">
        <v>4</v>
      </c>
      <c r="B10" s="705" t="s">
        <v>1446</v>
      </c>
      <c r="C10" s="688"/>
      <c r="D10" s="688"/>
    </row>
    <row r="11" spans="1:8" ht="20.100000000000001" customHeight="1" x14ac:dyDescent="0.25">
      <c r="A11" s="669">
        <v>5</v>
      </c>
      <c r="B11" s="705" t="s">
        <v>1447</v>
      </c>
      <c r="C11" s="688"/>
      <c r="D11" s="688"/>
    </row>
    <row r="12" spans="1:8" ht="20.100000000000001" customHeight="1" x14ac:dyDescent="0.25">
      <c r="A12" s="669">
        <v>6</v>
      </c>
      <c r="B12" s="706" t="s">
        <v>1448</v>
      </c>
      <c r="C12" s="688"/>
      <c r="D12" s="688"/>
    </row>
    <row r="13" spans="1:8" ht="20.100000000000001" customHeight="1" x14ac:dyDescent="0.25">
      <c r="A13" s="1717" t="s">
        <v>1449</v>
      </c>
      <c r="B13" s="1718"/>
      <c r="C13" s="707"/>
      <c r="D13" s="707"/>
    </row>
    <row r="14" spans="1:8" ht="20.100000000000001" customHeight="1" x14ac:dyDescent="0.25">
      <c r="A14" s="672">
        <v>7</v>
      </c>
      <c r="B14" s="705" t="s">
        <v>1450</v>
      </c>
      <c r="C14" s="688"/>
      <c r="D14" s="688"/>
      <c r="H14" s="10"/>
    </row>
    <row r="15" spans="1:8" ht="20.100000000000001" customHeight="1" x14ac:dyDescent="0.25">
      <c r="A15" s="672">
        <v>8</v>
      </c>
      <c r="B15" s="705" t="s">
        <v>1451</v>
      </c>
      <c r="C15" s="688"/>
      <c r="D15" s="688"/>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pageSetUpPr fitToPage="1"/>
  </sheetPr>
  <dimension ref="A1:I15"/>
  <sheetViews>
    <sheetView showGridLines="0" view="pageLayout" zoomScaleNormal="100" workbookViewId="0">
      <selection activeCell="E13" sqref="E13"/>
    </sheetView>
  </sheetViews>
  <sheetFormatPr defaultColWidth="9.140625" defaultRowHeight="15" x14ac:dyDescent="0.25"/>
  <cols>
    <col min="1" max="1" width="7.7109375" customWidth="1"/>
    <col min="2" max="2" width="55" customWidth="1"/>
    <col min="3" max="3" width="11.7109375" customWidth="1"/>
  </cols>
  <sheetData>
    <row r="1" spans="1:9" ht="42.6" customHeight="1" x14ac:dyDescent="0.3">
      <c r="A1" s="1719" t="s">
        <v>1389</v>
      </c>
      <c r="B1" s="1700"/>
      <c r="C1" s="1700"/>
      <c r="D1" s="1700"/>
      <c r="E1" s="1700"/>
      <c r="F1" s="1700"/>
      <c r="G1" s="1700"/>
      <c r="H1" s="1700"/>
      <c r="I1" s="1700"/>
    </row>
    <row r="2" spans="1:9" ht="15.75" x14ac:dyDescent="0.25">
      <c r="A2" s="698" t="s">
        <v>220</v>
      </c>
    </row>
    <row r="3" spans="1:9" x14ac:dyDescent="0.25">
      <c r="A3" s="360"/>
      <c r="B3" s="360"/>
      <c r="C3" s="379"/>
    </row>
    <row r="4" spans="1:9" ht="20.100000000000001" customHeight="1" x14ac:dyDescent="0.25">
      <c r="A4" s="710"/>
      <c r="B4" s="711"/>
      <c r="C4" s="695" t="s">
        <v>6</v>
      </c>
    </row>
    <row r="5" spans="1:9" ht="39" customHeight="1" x14ac:dyDescent="0.25">
      <c r="A5" s="942" t="s">
        <v>2081</v>
      </c>
      <c r="B5" s="712"/>
      <c r="C5" s="695" t="s">
        <v>1411</v>
      </c>
    </row>
    <row r="6" spans="1:9" ht="26.45" customHeight="1" x14ac:dyDescent="0.25">
      <c r="A6" s="713">
        <v>1</v>
      </c>
      <c r="B6" s="693" t="s">
        <v>1452</v>
      </c>
      <c r="C6" s="690"/>
    </row>
    <row r="7" spans="1:9" ht="20.100000000000001" customHeight="1" x14ac:dyDescent="0.25">
      <c r="A7" s="695">
        <v>2</v>
      </c>
      <c r="B7" s="690" t="s">
        <v>1453</v>
      </c>
      <c r="C7" s="690"/>
    </row>
    <row r="8" spans="1:9" ht="20.100000000000001" customHeight="1" x14ac:dyDescent="0.25">
      <c r="A8" s="695">
        <v>3</v>
      </c>
      <c r="B8" s="690" t="s">
        <v>1454</v>
      </c>
      <c r="C8" s="690"/>
    </row>
    <row r="9" spans="1:9" ht="20.100000000000001" customHeight="1" x14ac:dyDescent="0.25">
      <c r="A9" s="695">
        <v>4</v>
      </c>
      <c r="B9" s="690" t="s">
        <v>1455</v>
      </c>
      <c r="C9" s="690"/>
    </row>
    <row r="10" spans="1:9" ht="20.100000000000001" customHeight="1" x14ac:dyDescent="0.25">
      <c r="A10" s="695">
        <v>5</v>
      </c>
      <c r="B10" s="690" t="s">
        <v>1456</v>
      </c>
      <c r="C10" s="690"/>
    </row>
    <row r="11" spans="1:9" ht="20.100000000000001" customHeight="1" x14ac:dyDescent="0.25">
      <c r="A11" s="695">
        <v>6</v>
      </c>
      <c r="B11" s="690" t="s">
        <v>1457</v>
      </c>
      <c r="C11" s="690"/>
    </row>
    <row r="12" spans="1:9" ht="20.100000000000001" customHeight="1" x14ac:dyDescent="0.25">
      <c r="A12" s="695">
        <v>7</v>
      </c>
      <c r="B12" s="690" t="s">
        <v>1458</v>
      </c>
      <c r="C12" s="690"/>
    </row>
    <row r="13" spans="1:9" ht="20.100000000000001" customHeight="1" x14ac:dyDescent="0.25">
      <c r="A13" s="695">
        <v>8</v>
      </c>
      <c r="B13" s="690" t="s">
        <v>905</v>
      </c>
      <c r="C13" s="690"/>
    </row>
    <row r="14" spans="1:9" ht="20.100000000000001" customHeight="1" x14ac:dyDescent="0.25">
      <c r="A14" s="713">
        <v>9</v>
      </c>
      <c r="B14" s="693" t="s">
        <v>1459</v>
      </c>
      <c r="C14" s="690"/>
    </row>
    <row r="15" spans="1:9" x14ac:dyDescent="0.25">
      <c r="A15" s="13"/>
      <c r="B15" s="13"/>
      <c r="C15" s="13"/>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40625" defaultRowHeight="15" x14ac:dyDescent="0.25"/>
  <cols>
    <col min="1" max="1" width="9.140625" style="13"/>
    <col min="2" max="2" width="86.7109375" style="13" customWidth="1"/>
    <col min="3" max="3" width="16.28515625" style="13" customWidth="1"/>
    <col min="4" max="4" width="18.7109375" style="13" customWidth="1"/>
    <col min="5" max="16384" width="9.140625" style="13"/>
  </cols>
  <sheetData>
    <row r="1" spans="1:4" ht="18.75" x14ac:dyDescent="0.3">
      <c r="A1" s="714" t="s">
        <v>1390</v>
      </c>
    </row>
    <row r="2" spans="1:4" ht="15.75" x14ac:dyDescent="0.25">
      <c r="A2" s="715" t="s">
        <v>220</v>
      </c>
    </row>
    <row r="3" spans="1:4" ht="20.100000000000001" customHeight="1" x14ac:dyDescent="0.25">
      <c r="A3" s="380"/>
      <c r="B3" s="381"/>
      <c r="C3" s="382"/>
      <c r="D3" s="382"/>
    </row>
    <row r="4" spans="1:4" ht="20.100000000000001" customHeight="1" x14ac:dyDescent="0.25">
      <c r="A4" s="716"/>
      <c r="B4" s="717"/>
      <c r="C4" s="695" t="s">
        <v>6</v>
      </c>
      <c r="D4" s="695" t="s">
        <v>7</v>
      </c>
    </row>
    <row r="5" spans="1:4" ht="30" customHeight="1" x14ac:dyDescent="0.25">
      <c r="A5" s="718"/>
      <c r="B5" s="717"/>
      <c r="C5" s="695" t="s">
        <v>1460</v>
      </c>
      <c r="D5" s="695" t="s">
        <v>1411</v>
      </c>
    </row>
    <row r="6" spans="1:4" ht="20.100000000000001" customHeight="1" x14ac:dyDescent="0.25">
      <c r="A6" s="713">
        <v>1</v>
      </c>
      <c r="B6" s="693" t="s">
        <v>1461</v>
      </c>
      <c r="C6" s="719"/>
      <c r="D6" s="720"/>
    </row>
    <row r="7" spans="1:4" ht="29.25" customHeight="1" x14ac:dyDescent="0.25">
      <c r="A7" s="695">
        <v>2</v>
      </c>
      <c r="B7" s="690" t="s">
        <v>1462</v>
      </c>
      <c r="C7" s="720"/>
      <c r="D7" s="720"/>
    </row>
    <row r="8" spans="1:4" ht="20.100000000000001" customHeight="1" x14ac:dyDescent="0.25">
      <c r="A8" s="695">
        <v>3</v>
      </c>
      <c r="B8" s="690" t="s">
        <v>1463</v>
      </c>
      <c r="C8" s="720"/>
      <c r="D8" s="720"/>
    </row>
    <row r="9" spans="1:4" ht="20.100000000000001" customHeight="1" x14ac:dyDescent="0.25">
      <c r="A9" s="695">
        <v>4</v>
      </c>
      <c r="B9" s="690" t="s">
        <v>1464</v>
      </c>
      <c r="C9" s="720"/>
      <c r="D9" s="720"/>
    </row>
    <row r="10" spans="1:4" ht="20.100000000000001" customHeight="1" x14ac:dyDescent="0.25">
      <c r="A10" s="695">
        <v>5</v>
      </c>
      <c r="B10" s="690" t="s">
        <v>1465</v>
      </c>
      <c r="C10" s="720"/>
      <c r="D10" s="720"/>
    </row>
    <row r="11" spans="1:4" ht="20.100000000000001" customHeight="1" x14ac:dyDescent="0.25">
      <c r="A11" s="695">
        <v>6</v>
      </c>
      <c r="B11" s="690" t="s">
        <v>1466</v>
      </c>
      <c r="C11" s="720"/>
      <c r="D11" s="720"/>
    </row>
    <row r="12" spans="1:4" ht="20.100000000000001" customHeight="1" x14ac:dyDescent="0.25">
      <c r="A12" s="695">
        <v>7</v>
      </c>
      <c r="B12" s="690" t="s">
        <v>1467</v>
      </c>
      <c r="C12" s="720"/>
      <c r="D12" s="719"/>
    </row>
    <row r="13" spans="1:4" ht="20.100000000000001" customHeight="1" x14ac:dyDescent="0.25">
      <c r="A13" s="695">
        <v>8</v>
      </c>
      <c r="B13" s="690" t="s">
        <v>1468</v>
      </c>
      <c r="C13" s="720"/>
      <c r="D13" s="720"/>
    </row>
    <row r="14" spans="1:4" ht="20.100000000000001" customHeight="1" x14ac:dyDescent="0.25">
      <c r="A14" s="695">
        <v>9</v>
      </c>
      <c r="B14" s="690" t="s">
        <v>1469</v>
      </c>
      <c r="C14" s="720"/>
      <c r="D14" s="720"/>
    </row>
    <row r="15" spans="1:4" ht="20.100000000000001" customHeight="1" x14ac:dyDescent="0.25">
      <c r="A15" s="695">
        <v>10</v>
      </c>
      <c r="B15" s="690" t="s">
        <v>1470</v>
      </c>
      <c r="C15" s="720"/>
      <c r="D15" s="720"/>
    </row>
    <row r="16" spans="1:4" ht="20.100000000000001" customHeight="1" x14ac:dyDescent="0.25">
      <c r="A16" s="713">
        <v>11</v>
      </c>
      <c r="B16" s="697" t="s">
        <v>1471</v>
      </c>
      <c r="C16" s="719"/>
      <c r="D16" s="720"/>
    </row>
    <row r="17" spans="1:4" ht="32.25" customHeight="1" x14ac:dyDescent="0.25">
      <c r="A17" s="695">
        <v>12</v>
      </c>
      <c r="B17" s="690" t="s">
        <v>1472</v>
      </c>
      <c r="C17" s="720"/>
      <c r="D17" s="720"/>
    </row>
    <row r="18" spans="1:4" ht="20.100000000000001" customHeight="1" x14ac:dyDescent="0.25">
      <c r="A18" s="695">
        <v>13</v>
      </c>
      <c r="B18" s="690" t="s">
        <v>1463</v>
      </c>
      <c r="C18" s="720"/>
      <c r="D18" s="720"/>
    </row>
    <row r="19" spans="1:4" ht="20.100000000000001" customHeight="1" x14ac:dyDescent="0.25">
      <c r="A19" s="695">
        <v>14</v>
      </c>
      <c r="B19" s="690" t="s">
        <v>1464</v>
      </c>
      <c r="C19" s="720"/>
      <c r="D19" s="720"/>
    </row>
    <row r="20" spans="1:4" ht="20.100000000000001" customHeight="1" x14ac:dyDescent="0.25">
      <c r="A20" s="695">
        <v>15</v>
      </c>
      <c r="B20" s="690" t="s">
        <v>1465</v>
      </c>
      <c r="C20" s="720"/>
      <c r="D20" s="720"/>
    </row>
    <row r="21" spans="1:4" ht="20.100000000000001" customHeight="1" x14ac:dyDescent="0.25">
      <c r="A21" s="695">
        <v>16</v>
      </c>
      <c r="B21" s="690" t="s">
        <v>1466</v>
      </c>
      <c r="C21" s="720"/>
      <c r="D21" s="720"/>
    </row>
    <row r="22" spans="1:4" ht="20.100000000000001" customHeight="1" x14ac:dyDescent="0.25">
      <c r="A22" s="695">
        <v>17</v>
      </c>
      <c r="B22" s="690" t="s">
        <v>1467</v>
      </c>
      <c r="C22" s="720"/>
      <c r="D22" s="721"/>
    </row>
    <row r="23" spans="1:4" ht="20.100000000000001" customHeight="1" x14ac:dyDescent="0.25">
      <c r="A23" s="695">
        <v>18</v>
      </c>
      <c r="B23" s="690" t="s">
        <v>1468</v>
      </c>
      <c r="C23" s="720"/>
      <c r="D23" s="720"/>
    </row>
    <row r="24" spans="1:4" ht="20.100000000000001" customHeight="1" x14ac:dyDescent="0.25">
      <c r="A24" s="695">
        <v>19</v>
      </c>
      <c r="B24" s="690" t="s">
        <v>1469</v>
      </c>
      <c r="C24" s="720"/>
      <c r="D24" s="720"/>
    </row>
    <row r="25" spans="1:4" ht="20.100000000000001" customHeight="1" x14ac:dyDescent="0.25">
      <c r="A25" s="695">
        <v>20</v>
      </c>
      <c r="B25" s="690" t="s">
        <v>1470</v>
      </c>
      <c r="C25" s="720"/>
      <c r="D25" s="720"/>
    </row>
  </sheetData>
  <pageMargins left="0.70866141732283472" right="0.70866141732283472" top="0.74803149606299213" bottom="0.74803149606299213" header="0.31496062992125984" footer="0.31496062992125984"/>
  <pageSetup paperSize="9" scale="95" orientation="landscape" r:id="rId1"/>
  <headerFooter>
    <oddHeader>&amp;CCS 
Příloha XXV</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1694</v>
      </c>
    </row>
    <row r="3" spans="2:12" x14ac:dyDescent="0.25">
      <c r="B3" t="s">
        <v>1695</v>
      </c>
    </row>
    <row r="5" spans="2:12" x14ac:dyDescent="0.25">
      <c r="B5" s="1338" t="s">
        <v>1473</v>
      </c>
      <c r="C5" s="1339"/>
      <c r="D5" s="1339"/>
      <c r="E5" s="1339"/>
      <c r="F5" s="1339"/>
      <c r="G5" s="1339"/>
      <c r="H5" s="1339"/>
      <c r="I5" s="1339"/>
      <c r="J5" s="1339"/>
      <c r="K5" s="1339"/>
      <c r="L5" s="1340"/>
    </row>
    <row r="6" spans="2:12" x14ac:dyDescent="0.25">
      <c r="B6" s="1341" t="s">
        <v>1474</v>
      </c>
      <c r="C6" s="1336"/>
      <c r="D6" s="1336"/>
      <c r="E6" s="1336"/>
      <c r="F6" s="1336"/>
      <c r="G6" s="1336"/>
      <c r="H6" s="1336"/>
      <c r="I6" s="1336"/>
      <c r="J6" s="1336"/>
      <c r="K6" s="1336"/>
      <c r="L6" s="1342"/>
    </row>
    <row r="7" spans="2:12" ht="22.5" customHeight="1" x14ac:dyDescent="0.25">
      <c r="B7" s="1341" t="s">
        <v>1475</v>
      </c>
      <c r="C7" s="1336"/>
      <c r="D7" s="1336"/>
      <c r="E7" s="1336"/>
      <c r="F7" s="1336"/>
      <c r="G7" s="1336"/>
      <c r="H7" s="1336"/>
      <c r="I7" s="1336"/>
      <c r="J7" s="1336"/>
      <c r="K7" s="1336"/>
      <c r="L7" s="1342"/>
    </row>
    <row r="8" spans="2:12" x14ac:dyDescent="0.25">
      <c r="B8" s="1341" t="s">
        <v>1476</v>
      </c>
      <c r="C8" s="1336"/>
      <c r="D8" s="1336"/>
      <c r="E8" s="1336"/>
      <c r="F8" s="1336"/>
      <c r="G8" s="1336"/>
      <c r="H8" s="1336"/>
      <c r="I8" s="1336"/>
      <c r="J8" s="1336"/>
      <c r="K8" s="1336"/>
      <c r="L8" s="1342"/>
    </row>
    <row r="9" spans="2:12" ht="22.5" customHeight="1" x14ac:dyDescent="0.25">
      <c r="B9" s="1341" t="s">
        <v>1477</v>
      </c>
      <c r="C9" s="1336"/>
      <c r="D9" s="1336"/>
      <c r="E9" s="1336"/>
      <c r="F9" s="1336"/>
      <c r="G9" s="1336"/>
      <c r="H9" s="1336"/>
      <c r="I9" s="1336"/>
      <c r="J9" s="1336"/>
      <c r="K9" s="1336"/>
      <c r="L9" s="1342"/>
    </row>
    <row r="10" spans="2:12" ht="22.5" customHeight="1" x14ac:dyDescent="0.25">
      <c r="B10" s="1343" t="s">
        <v>1478</v>
      </c>
      <c r="C10" s="1344"/>
      <c r="D10" s="1344"/>
      <c r="E10" s="1344"/>
      <c r="F10" s="1344"/>
      <c r="G10" s="1344"/>
      <c r="H10" s="1344"/>
      <c r="I10" s="1344"/>
      <c r="J10" s="1344"/>
      <c r="K10" s="1344"/>
      <c r="L10" s="1345"/>
    </row>
    <row r="11" spans="2:12" ht="22.5" customHeight="1" x14ac:dyDescent="0.25"/>
    <row r="12" spans="2:12" ht="22.5" customHeight="1" x14ac:dyDescent="0.25">
      <c r="B12" s="1337"/>
      <c r="C12" s="1337"/>
      <c r="D12" s="1337"/>
      <c r="E12" s="1337"/>
      <c r="F12" s="1337"/>
      <c r="G12" s="1337"/>
      <c r="H12" s="1337"/>
      <c r="I12" s="1337"/>
      <c r="J12" s="1337"/>
      <c r="K12" s="1337"/>
      <c r="L12" s="1337"/>
    </row>
    <row r="13" spans="2:12" ht="22.5" customHeight="1" x14ac:dyDescent="0.25">
      <c r="B13" s="1336"/>
      <c r="C13" s="1336"/>
      <c r="D13" s="1336"/>
      <c r="E13" s="1336"/>
      <c r="F13" s="1336"/>
      <c r="G13" s="1336"/>
      <c r="H13" s="1336"/>
      <c r="I13" s="1336"/>
      <c r="J13" s="1336"/>
      <c r="K13" s="1336"/>
      <c r="L13" s="1336"/>
    </row>
    <row r="14" spans="2:12" ht="22.5" customHeight="1" x14ac:dyDescent="0.25">
      <c r="B14" s="1337"/>
      <c r="C14" s="1337"/>
      <c r="D14" s="1337"/>
      <c r="E14" s="1337"/>
      <c r="F14" s="1337"/>
      <c r="G14" s="1337"/>
      <c r="H14" s="1337"/>
      <c r="I14" s="1337"/>
      <c r="J14" s="1337"/>
      <c r="K14" s="1337"/>
      <c r="L14" s="1337"/>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5100-000000000000}"/>
    <hyperlink ref="B6:L6" location="'EU SEC1'!A1" display="Šablona EU SEC1 – Sekuritizované expozice v investičním portfoliu" xr:uid="{00000000-0004-0000-5100-000001000000}"/>
    <hyperlink ref="B7:L7" location="'EU SEC2'!A1" display="Šablona EU SEC2 – Sekuritizované expozice v obchodním portfoliu" xr:uid="{00000000-0004-0000-5100-000002000000}"/>
    <hyperlink ref="B8:L8" location="'EU SEC3'!A1" display="Šablona EU SEC3 – Sekuritizované expozice v investičním portfoliu a související regulatorní kapitálové požadavky – instituce jednající jako původce nebo sponzor" xr:uid="{00000000-0004-0000-5100-000003000000}"/>
    <hyperlink ref="B9:L9" location="'EU SEC4'!A1" display="Šablona EU SEC4 – Sekuritizované expozice v investičním portfoliu a související regulativní kapitálové požadavky – instituce jednající jako investor" xr:uid="{00000000-0004-0000-5100-000004000000}"/>
    <hyperlink ref="B10:L10" location="'EU SEC5'!A1" display="Šablona EU SEC5 – Expozice sekuritizované institucí – Expozice v selhání a specifické úpravy o úvěrové riziko" xr:uid="{00000000-0004-0000-51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17" t="s">
        <v>1473</v>
      </c>
    </row>
    <row r="2" spans="1:3" x14ac:dyDescent="0.25">
      <c r="A2" t="s">
        <v>117</v>
      </c>
    </row>
    <row r="5" spans="1:3" x14ac:dyDescent="0.25">
      <c r="A5" s="197" t="s">
        <v>118</v>
      </c>
      <c r="B5" s="221" t="s">
        <v>112</v>
      </c>
      <c r="C5" s="19" t="s">
        <v>119</v>
      </c>
    </row>
    <row r="6" spans="1:3" ht="90" x14ac:dyDescent="0.25">
      <c r="A6" s="196" t="s">
        <v>1479</v>
      </c>
      <c r="B6" s="221" t="s">
        <v>107</v>
      </c>
      <c r="C6" s="383" t="s">
        <v>1480</v>
      </c>
    </row>
    <row r="7" spans="1:3" ht="90" x14ac:dyDescent="0.25">
      <c r="A7" s="196" t="s">
        <v>1481</v>
      </c>
      <c r="B7" s="20" t="s">
        <v>109</v>
      </c>
      <c r="C7" s="383" t="s">
        <v>1482</v>
      </c>
    </row>
    <row r="8" spans="1:3" ht="45" x14ac:dyDescent="0.25">
      <c r="A8" s="196" t="s">
        <v>1483</v>
      </c>
      <c r="B8" s="221" t="s">
        <v>144</v>
      </c>
      <c r="C8" s="383" t="s">
        <v>1484</v>
      </c>
    </row>
    <row r="9" spans="1:3" ht="150" x14ac:dyDescent="0.25">
      <c r="A9" s="196" t="s">
        <v>1485</v>
      </c>
      <c r="B9" s="221" t="s">
        <v>129</v>
      </c>
      <c r="C9" s="383" t="s">
        <v>1486</v>
      </c>
    </row>
    <row r="10" spans="1:3" ht="30" x14ac:dyDescent="0.25">
      <c r="A10" s="196" t="s">
        <v>1487</v>
      </c>
      <c r="B10" s="221" t="s">
        <v>131</v>
      </c>
      <c r="C10" s="383" t="s">
        <v>1488</v>
      </c>
    </row>
    <row r="11" spans="1:3" ht="45" x14ac:dyDescent="0.25">
      <c r="A11" s="196" t="s">
        <v>1489</v>
      </c>
      <c r="B11" s="221" t="s">
        <v>134</v>
      </c>
      <c r="C11" s="383" t="s">
        <v>1490</v>
      </c>
    </row>
    <row r="12" spans="1:3" ht="30" x14ac:dyDescent="0.25">
      <c r="A12" s="196" t="s">
        <v>1491</v>
      </c>
      <c r="B12" s="221" t="s">
        <v>137</v>
      </c>
      <c r="C12" s="383" t="s">
        <v>1492</v>
      </c>
    </row>
    <row r="13" spans="1:3" ht="30" x14ac:dyDescent="0.25">
      <c r="A13" s="196" t="s">
        <v>1493</v>
      </c>
      <c r="B13" s="221" t="s">
        <v>252</v>
      </c>
      <c r="C13" s="383" t="s">
        <v>1494</v>
      </c>
    </row>
    <row r="14" spans="1:3" ht="105" x14ac:dyDescent="0.25">
      <c r="A14" s="196" t="s">
        <v>1495</v>
      </c>
      <c r="B14" s="221" t="s">
        <v>300</v>
      </c>
      <c r="C14" s="383" t="s">
        <v>1496</v>
      </c>
    </row>
    <row r="16" spans="1:3" x14ac:dyDescent="0.25">
      <c r="B16" s="1720"/>
      <c r="C16" s="1516"/>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Q20"/>
  <sheetViews>
    <sheetView showGridLines="0" zoomScaleNormal="100" workbookViewId="0">
      <selection activeCell="C5" sqref="C5:I5"/>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13"/>
      <c r="B1" s="1724" t="s">
        <v>1474</v>
      </c>
      <c r="C1" s="1725"/>
      <c r="D1" s="1725"/>
      <c r="E1" s="1725"/>
      <c r="F1" s="1725"/>
      <c r="G1" s="1725"/>
      <c r="H1" s="1725"/>
      <c r="I1" s="1725"/>
      <c r="J1" s="1725"/>
      <c r="K1" s="1725"/>
      <c r="L1" s="1725"/>
      <c r="M1" s="1725"/>
      <c r="N1" s="1725"/>
      <c r="O1" s="1725"/>
      <c r="P1" s="1725"/>
      <c r="Q1" s="1725"/>
    </row>
    <row r="4" spans="1:17" x14ac:dyDescent="0.25">
      <c r="A4" s="384"/>
      <c r="B4" s="385"/>
      <c r="C4" s="343" t="s">
        <v>6</v>
      </c>
      <c r="D4" s="343" t="s">
        <v>7</v>
      </c>
      <c r="E4" s="343" t="s">
        <v>8</v>
      </c>
      <c r="F4" s="343" t="s">
        <v>43</v>
      </c>
      <c r="G4" s="343" t="s">
        <v>44</v>
      </c>
      <c r="H4" s="343" t="s">
        <v>156</v>
      </c>
      <c r="I4" s="343" t="s">
        <v>157</v>
      </c>
      <c r="J4" s="343" t="s">
        <v>191</v>
      </c>
      <c r="K4" s="343" t="s">
        <v>439</v>
      </c>
      <c r="L4" s="343" t="s">
        <v>440</v>
      </c>
      <c r="M4" s="343" t="s">
        <v>441</v>
      </c>
      <c r="N4" s="343" t="s">
        <v>442</v>
      </c>
      <c r="O4" s="343" t="s">
        <v>443</v>
      </c>
      <c r="P4" s="343" t="s">
        <v>704</v>
      </c>
      <c r="Q4" s="343" t="s">
        <v>705</v>
      </c>
    </row>
    <row r="5" spans="1:17" x14ac:dyDescent="0.25">
      <c r="A5" s="384"/>
      <c r="B5" s="385"/>
      <c r="C5" s="1726" t="s">
        <v>1497</v>
      </c>
      <c r="D5" s="1726"/>
      <c r="E5" s="1726"/>
      <c r="F5" s="1726"/>
      <c r="G5" s="1726"/>
      <c r="H5" s="1726"/>
      <c r="I5" s="1726"/>
      <c r="J5" s="1726" t="s">
        <v>1498</v>
      </c>
      <c r="K5" s="1726"/>
      <c r="L5" s="1726"/>
      <c r="M5" s="1726"/>
      <c r="N5" s="1726" t="s">
        <v>1499</v>
      </c>
      <c r="O5" s="1726"/>
      <c r="P5" s="1726"/>
      <c r="Q5" s="1726"/>
    </row>
    <row r="6" spans="1:17" x14ac:dyDescent="0.25">
      <c r="A6" s="384"/>
      <c r="B6" s="385"/>
      <c r="C6" s="1727" t="s">
        <v>1500</v>
      </c>
      <c r="D6" s="1728"/>
      <c r="E6" s="1728"/>
      <c r="F6" s="1729"/>
      <c r="G6" s="1730" t="s">
        <v>1501</v>
      </c>
      <c r="H6" s="1726"/>
      <c r="I6" s="386" t="s">
        <v>1502</v>
      </c>
      <c r="J6" s="1726" t="s">
        <v>1500</v>
      </c>
      <c r="K6" s="1726"/>
      <c r="L6" s="1721" t="s">
        <v>1501</v>
      </c>
      <c r="M6" s="386" t="s">
        <v>1502</v>
      </c>
      <c r="N6" s="1726" t="s">
        <v>1500</v>
      </c>
      <c r="O6" s="1726"/>
      <c r="P6" s="1721" t="s">
        <v>1501</v>
      </c>
      <c r="Q6" s="386" t="s">
        <v>1502</v>
      </c>
    </row>
    <row r="7" spans="1:17" x14ac:dyDescent="0.25">
      <c r="A7" s="384"/>
      <c r="B7" s="385"/>
      <c r="C7" s="1731" t="s">
        <v>1503</v>
      </c>
      <c r="D7" s="1729"/>
      <c r="E7" s="1731" t="s">
        <v>1504</v>
      </c>
      <c r="F7" s="1729"/>
      <c r="G7" s="1723"/>
      <c r="H7" s="1732" t="s">
        <v>1505</v>
      </c>
      <c r="I7" s="1723"/>
      <c r="J7" s="1721" t="s">
        <v>1503</v>
      </c>
      <c r="K7" s="1721" t="s">
        <v>1504</v>
      </c>
      <c r="L7" s="1723"/>
      <c r="M7" s="1723"/>
      <c r="N7" s="1721" t="s">
        <v>1503</v>
      </c>
      <c r="O7" s="1721" t="s">
        <v>1504</v>
      </c>
      <c r="P7" s="1723"/>
      <c r="Q7" s="1723"/>
    </row>
    <row r="8" spans="1:17" ht="60" x14ac:dyDescent="0.25">
      <c r="A8" s="387"/>
      <c r="B8" s="388"/>
      <c r="C8" s="389"/>
      <c r="D8" s="247" t="s">
        <v>1505</v>
      </c>
      <c r="E8" s="389"/>
      <c r="F8" s="247" t="s">
        <v>1505</v>
      </c>
      <c r="G8" s="1722"/>
      <c r="H8" s="1733"/>
      <c r="I8" s="1722"/>
      <c r="J8" s="1722"/>
      <c r="K8" s="1722"/>
      <c r="L8" s="1722"/>
      <c r="M8" s="1722"/>
      <c r="N8" s="1722"/>
      <c r="O8" s="1722"/>
      <c r="P8" s="1722"/>
      <c r="Q8" s="1722"/>
    </row>
    <row r="9" spans="1:17" x14ac:dyDescent="0.25">
      <c r="A9" s="390">
        <v>1</v>
      </c>
      <c r="B9" s="391" t="s">
        <v>1506</v>
      </c>
      <c r="C9" s="389"/>
      <c r="D9" s="343"/>
      <c r="E9" s="389"/>
      <c r="F9" s="343"/>
      <c r="G9" s="392"/>
      <c r="H9" s="392"/>
      <c r="I9" s="392"/>
      <c r="J9" s="392"/>
      <c r="K9" s="392"/>
      <c r="L9" s="392"/>
      <c r="M9" s="392"/>
      <c r="N9" s="392"/>
      <c r="O9" s="392"/>
      <c r="P9" s="392"/>
      <c r="Q9" s="392"/>
    </row>
    <row r="10" spans="1:17" x14ac:dyDescent="0.25">
      <c r="A10" s="98">
        <v>2</v>
      </c>
      <c r="B10" s="393" t="s">
        <v>1507</v>
      </c>
      <c r="C10" s="343"/>
      <c r="D10" s="343"/>
      <c r="E10" s="343"/>
      <c r="F10" s="343"/>
      <c r="G10" s="343"/>
      <c r="H10" s="343"/>
      <c r="I10" s="343"/>
      <c r="J10" s="343"/>
      <c r="K10" s="343"/>
      <c r="L10" s="343"/>
      <c r="M10" s="343"/>
      <c r="N10" s="343"/>
      <c r="O10" s="343"/>
      <c r="P10" s="343"/>
      <c r="Q10" s="343"/>
    </row>
    <row r="11" spans="1:17" x14ac:dyDescent="0.25">
      <c r="A11" s="98">
        <v>3</v>
      </c>
      <c r="B11" s="114" t="s">
        <v>1508</v>
      </c>
      <c r="C11" s="114"/>
      <c r="D11" s="114"/>
      <c r="E11" s="114"/>
      <c r="F11" s="114"/>
      <c r="G11" s="114"/>
      <c r="H11" s="394"/>
      <c r="I11" s="394"/>
      <c r="J11" s="394"/>
      <c r="K11" s="394"/>
      <c r="L11" s="394"/>
      <c r="M11" s="394"/>
      <c r="N11" s="394"/>
      <c r="O11" s="394"/>
      <c r="P11" s="394"/>
      <c r="Q11" s="394"/>
    </row>
    <row r="12" spans="1:17" x14ac:dyDescent="0.25">
      <c r="A12" s="98">
        <v>4</v>
      </c>
      <c r="B12" s="114" t="s">
        <v>1509</v>
      </c>
      <c r="C12" s="114"/>
      <c r="D12" s="114"/>
      <c r="E12" s="114"/>
      <c r="F12" s="114"/>
      <c r="G12" s="114"/>
      <c r="H12" s="394"/>
      <c r="I12" s="394"/>
      <c r="J12" s="394"/>
      <c r="K12" s="394"/>
      <c r="L12" s="394"/>
      <c r="M12" s="394"/>
      <c r="N12" s="394"/>
      <c r="O12" s="394"/>
      <c r="P12" s="394"/>
      <c r="Q12" s="394"/>
    </row>
    <row r="13" spans="1:17" x14ac:dyDescent="0.25">
      <c r="A13" s="98">
        <v>5</v>
      </c>
      <c r="B13" s="114" t="s">
        <v>1510</v>
      </c>
      <c r="C13" s="114"/>
      <c r="D13" s="114"/>
      <c r="E13" s="114"/>
      <c r="F13" s="114"/>
      <c r="G13" s="114"/>
      <c r="H13" s="394"/>
      <c r="I13" s="394"/>
      <c r="J13" s="394"/>
      <c r="K13" s="394"/>
      <c r="L13" s="394"/>
      <c r="M13" s="394"/>
      <c r="N13" s="394"/>
      <c r="O13" s="394"/>
      <c r="P13" s="394"/>
      <c r="Q13" s="394"/>
    </row>
    <row r="14" spans="1:17" x14ac:dyDescent="0.25">
      <c r="A14" s="98">
        <v>6</v>
      </c>
      <c r="B14" s="114" t="s">
        <v>1511</v>
      </c>
      <c r="C14" s="114"/>
      <c r="D14" s="114"/>
      <c r="E14" s="114"/>
      <c r="F14" s="114"/>
      <c r="G14" s="114"/>
      <c r="H14" s="394"/>
      <c r="I14" s="394"/>
      <c r="J14" s="394"/>
      <c r="K14" s="394"/>
      <c r="L14" s="394"/>
      <c r="M14" s="394"/>
      <c r="N14" s="394"/>
      <c r="O14" s="394"/>
      <c r="P14" s="394"/>
      <c r="Q14" s="394"/>
    </row>
    <row r="15" spans="1:17" x14ac:dyDescent="0.25">
      <c r="A15" s="98">
        <v>7</v>
      </c>
      <c r="B15" s="395" t="s">
        <v>1512</v>
      </c>
      <c r="C15" s="343"/>
      <c r="D15" s="343"/>
      <c r="E15" s="343"/>
      <c r="F15" s="343"/>
      <c r="G15" s="343"/>
      <c r="H15" s="343"/>
      <c r="I15" s="343"/>
      <c r="J15" s="343"/>
      <c r="K15" s="343"/>
      <c r="L15" s="343"/>
      <c r="M15" s="343"/>
      <c r="N15" s="343"/>
      <c r="O15" s="343"/>
      <c r="P15" s="343"/>
      <c r="Q15" s="343"/>
    </row>
    <row r="16" spans="1:17" x14ac:dyDescent="0.25">
      <c r="A16" s="98">
        <v>8</v>
      </c>
      <c r="B16" s="114" t="s">
        <v>1513</v>
      </c>
      <c r="C16" s="114"/>
      <c r="D16" s="114"/>
      <c r="E16" s="114"/>
      <c r="F16" s="114"/>
      <c r="G16" s="114"/>
      <c r="H16" s="114"/>
      <c r="I16" s="114"/>
      <c r="J16" s="114"/>
      <c r="K16" s="114"/>
      <c r="L16" s="114"/>
      <c r="M16" s="114"/>
      <c r="N16" s="114"/>
      <c r="O16" s="114"/>
      <c r="P16" s="114"/>
      <c r="Q16" s="114"/>
    </row>
    <row r="17" spans="1:17" x14ac:dyDescent="0.25">
      <c r="A17" s="98">
        <v>9</v>
      </c>
      <c r="B17" s="114" t="s">
        <v>1514</v>
      </c>
      <c r="C17" s="114"/>
      <c r="D17" s="114"/>
      <c r="E17" s="114"/>
      <c r="F17" s="114"/>
      <c r="G17" s="114"/>
      <c r="H17" s="114"/>
      <c r="I17" s="114"/>
      <c r="J17" s="114"/>
      <c r="K17" s="114"/>
      <c r="L17" s="114"/>
      <c r="M17" s="114"/>
      <c r="N17" s="114"/>
      <c r="O17" s="114"/>
      <c r="P17" s="114"/>
      <c r="Q17" s="114"/>
    </row>
    <row r="18" spans="1:17" x14ac:dyDescent="0.25">
      <c r="A18" s="98">
        <v>10</v>
      </c>
      <c r="B18" s="114" t="s">
        <v>1515</v>
      </c>
      <c r="C18" s="114"/>
      <c r="D18" s="114"/>
      <c r="E18" s="114"/>
      <c r="F18" s="114"/>
      <c r="G18" s="114"/>
      <c r="H18" s="114"/>
      <c r="I18" s="114"/>
      <c r="J18" s="114"/>
      <c r="K18" s="114"/>
      <c r="L18" s="114"/>
      <c r="M18" s="114"/>
      <c r="N18" s="114"/>
      <c r="O18" s="114"/>
      <c r="P18" s="114"/>
      <c r="Q18" s="114"/>
    </row>
    <row r="19" spans="1:17" x14ac:dyDescent="0.25">
      <c r="A19" s="98">
        <v>11</v>
      </c>
      <c r="B19" s="114" t="s">
        <v>1516</v>
      </c>
      <c r="C19" s="114"/>
      <c r="D19" s="114"/>
      <c r="E19" s="114"/>
      <c r="F19" s="114"/>
      <c r="G19" s="114"/>
      <c r="H19" s="114"/>
      <c r="I19" s="114"/>
      <c r="J19" s="114"/>
      <c r="K19" s="114"/>
      <c r="L19" s="114"/>
      <c r="M19" s="114"/>
      <c r="N19" s="114"/>
      <c r="O19" s="114"/>
      <c r="P19" s="114"/>
      <c r="Q19" s="114"/>
    </row>
    <row r="20" spans="1:17" x14ac:dyDescent="0.25">
      <c r="A20" s="98">
        <v>12</v>
      </c>
      <c r="B20" s="114" t="s">
        <v>1511</v>
      </c>
      <c r="C20" s="114"/>
      <c r="D20" s="114"/>
      <c r="E20" s="114"/>
      <c r="F20" s="114"/>
      <c r="G20" s="114"/>
      <c r="H20" s="114"/>
      <c r="I20" s="114"/>
      <c r="J20" s="114"/>
      <c r="K20" s="114"/>
      <c r="L20" s="114"/>
      <c r="M20" s="114"/>
      <c r="N20" s="114"/>
      <c r="O20" s="114"/>
      <c r="P20" s="114"/>
      <c r="Q20" s="114"/>
    </row>
  </sheetData>
  <mergeCells count="21">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 ref="K7:K8"/>
    <mergeCell ref="M7:M8"/>
    <mergeCell ref="N7:N8"/>
    <mergeCell ref="O7:O8"/>
    <mergeCell ref="Q7:Q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396" t="s">
        <v>1475</v>
      </c>
      <c r="C1" s="397"/>
      <c r="D1" s="397"/>
      <c r="E1" s="397"/>
      <c r="F1" s="397"/>
      <c r="G1" s="397"/>
      <c r="H1" s="397"/>
      <c r="I1" s="397"/>
      <c r="J1" s="397"/>
      <c r="K1" s="397"/>
      <c r="L1" s="397"/>
      <c r="M1" s="397"/>
    </row>
    <row r="4" spans="1:14" x14ac:dyDescent="0.25">
      <c r="A4" s="384"/>
      <c r="B4" s="385"/>
      <c r="C4" s="343" t="s">
        <v>6</v>
      </c>
      <c r="D4" s="343" t="s">
        <v>7</v>
      </c>
      <c r="E4" s="343" t="s">
        <v>8</v>
      </c>
      <c r="F4" s="343" t="s">
        <v>43</v>
      </c>
      <c r="G4" s="343" t="s">
        <v>44</v>
      </c>
      <c r="H4" s="343" t="s">
        <v>156</v>
      </c>
      <c r="I4" s="343" t="s">
        <v>157</v>
      </c>
      <c r="J4" s="343" t="s">
        <v>191</v>
      </c>
      <c r="K4" s="343" t="s">
        <v>439</v>
      </c>
      <c r="L4" s="343" t="s">
        <v>440</v>
      </c>
      <c r="M4" s="343" t="s">
        <v>441</v>
      </c>
      <c r="N4" s="343" t="s">
        <v>442</v>
      </c>
    </row>
    <row r="5" spans="1:14" x14ac:dyDescent="0.25">
      <c r="A5" s="384"/>
      <c r="B5" s="385"/>
      <c r="C5" s="1726" t="s">
        <v>1497</v>
      </c>
      <c r="D5" s="1726"/>
      <c r="E5" s="1726"/>
      <c r="F5" s="1726"/>
      <c r="G5" s="1726" t="s">
        <v>1498</v>
      </c>
      <c r="H5" s="1726"/>
      <c r="I5" s="1726"/>
      <c r="J5" s="1726"/>
      <c r="K5" s="1726" t="s">
        <v>1499</v>
      </c>
      <c r="L5" s="1726"/>
      <c r="M5" s="1726"/>
      <c r="N5" s="1726"/>
    </row>
    <row r="6" spans="1:14" x14ac:dyDescent="0.25">
      <c r="A6" s="384"/>
      <c r="B6" s="385"/>
      <c r="C6" s="1727" t="s">
        <v>1500</v>
      </c>
      <c r="D6" s="1728"/>
      <c r="E6" s="1721" t="s">
        <v>1501</v>
      </c>
      <c r="F6" s="386" t="s">
        <v>1502</v>
      </c>
      <c r="G6" s="1726" t="s">
        <v>1500</v>
      </c>
      <c r="H6" s="1726"/>
      <c r="I6" s="1721" t="s">
        <v>1501</v>
      </c>
      <c r="J6" s="386" t="s">
        <v>1502</v>
      </c>
      <c r="K6" s="1726" t="s">
        <v>1500</v>
      </c>
      <c r="L6" s="1726"/>
      <c r="M6" s="1721" t="s">
        <v>1501</v>
      </c>
      <c r="N6" s="386" t="s">
        <v>1502</v>
      </c>
    </row>
    <row r="7" spans="1:14" x14ac:dyDescent="0.25">
      <c r="A7" s="387"/>
      <c r="B7" s="388"/>
      <c r="C7" s="398" t="s">
        <v>1503</v>
      </c>
      <c r="D7" s="398" t="s">
        <v>1504</v>
      </c>
      <c r="E7" s="1722"/>
      <c r="F7" s="392"/>
      <c r="G7" s="399" t="s">
        <v>1503</v>
      </c>
      <c r="H7" s="399" t="s">
        <v>1504</v>
      </c>
      <c r="I7" s="1722"/>
      <c r="J7" s="392"/>
      <c r="K7" s="399" t="s">
        <v>1503</v>
      </c>
      <c r="L7" s="399" t="s">
        <v>1504</v>
      </c>
      <c r="M7" s="1722"/>
      <c r="N7" s="392"/>
    </row>
    <row r="8" spans="1:14" x14ac:dyDescent="0.25">
      <c r="A8" s="390">
        <v>1</v>
      </c>
      <c r="B8" s="391" t="s">
        <v>1506</v>
      </c>
      <c r="C8" s="398"/>
      <c r="D8" s="398"/>
      <c r="E8" s="392"/>
      <c r="F8" s="399"/>
      <c r="G8" s="399"/>
      <c r="H8" s="399"/>
      <c r="I8" s="392"/>
      <c r="J8" s="399"/>
      <c r="K8" s="399"/>
      <c r="L8" s="399"/>
      <c r="M8" s="392"/>
      <c r="N8" s="399"/>
    </row>
    <row r="9" spans="1:14" x14ac:dyDescent="0.25">
      <c r="A9" s="98">
        <v>2</v>
      </c>
      <c r="B9" s="400" t="s">
        <v>1507</v>
      </c>
      <c r="C9" s="343"/>
      <c r="D9" s="343"/>
      <c r="E9" s="343"/>
      <c r="F9" s="343"/>
      <c r="G9" s="343"/>
      <c r="H9" s="343"/>
      <c r="I9" s="343"/>
      <c r="J9" s="343"/>
      <c r="K9" s="343"/>
      <c r="L9" s="343"/>
      <c r="M9" s="343"/>
      <c r="N9" s="343"/>
    </row>
    <row r="10" spans="1:14" x14ac:dyDescent="0.25">
      <c r="A10" s="98">
        <v>3</v>
      </c>
      <c r="B10" s="401" t="s">
        <v>1508</v>
      </c>
      <c r="C10" s="394"/>
      <c r="D10" s="394"/>
      <c r="E10" s="394"/>
      <c r="F10" s="394"/>
      <c r="G10" s="394"/>
      <c r="H10" s="394"/>
      <c r="I10" s="394"/>
      <c r="J10" s="394"/>
      <c r="K10" s="394"/>
      <c r="L10" s="394"/>
      <c r="M10" s="394"/>
      <c r="N10" s="394"/>
    </row>
    <row r="11" spans="1:14" x14ac:dyDescent="0.25">
      <c r="A11" s="98">
        <v>4</v>
      </c>
      <c r="B11" s="401" t="s">
        <v>1509</v>
      </c>
      <c r="C11" s="394"/>
      <c r="D11" s="394"/>
      <c r="E11" s="394"/>
      <c r="F11" s="394"/>
      <c r="G11" s="394"/>
      <c r="H11" s="394"/>
      <c r="I11" s="394"/>
      <c r="J11" s="394"/>
      <c r="K11" s="394"/>
      <c r="L11" s="394"/>
      <c r="M11" s="394"/>
      <c r="N11" s="394"/>
    </row>
    <row r="12" spans="1:14" x14ac:dyDescent="0.25">
      <c r="A12" s="98">
        <v>5</v>
      </c>
      <c r="B12" s="401" t="s">
        <v>1510</v>
      </c>
      <c r="C12" s="394"/>
      <c r="D12" s="394"/>
      <c r="E12" s="394"/>
      <c r="F12" s="394"/>
      <c r="G12" s="394"/>
      <c r="H12" s="394"/>
      <c r="I12" s="394"/>
      <c r="J12" s="394"/>
      <c r="K12" s="394"/>
      <c r="L12" s="394"/>
      <c r="M12" s="394"/>
      <c r="N12" s="394"/>
    </row>
    <row r="13" spans="1:14" x14ac:dyDescent="0.25">
      <c r="A13" s="98">
        <v>6</v>
      </c>
      <c r="B13" s="401" t="s">
        <v>1511</v>
      </c>
      <c r="C13" s="394"/>
      <c r="D13" s="394"/>
      <c r="E13" s="394"/>
      <c r="F13" s="394"/>
      <c r="G13" s="394"/>
      <c r="H13" s="394"/>
      <c r="I13" s="394"/>
      <c r="J13" s="394"/>
      <c r="K13" s="394"/>
      <c r="L13" s="394"/>
      <c r="M13" s="394"/>
      <c r="N13" s="394"/>
    </row>
    <row r="14" spans="1:14" ht="15.75" customHeight="1" x14ac:dyDescent="0.25">
      <c r="A14" s="98">
        <v>7</v>
      </c>
      <c r="B14" s="400" t="s">
        <v>1512</v>
      </c>
      <c r="C14" s="343"/>
      <c r="D14" s="343"/>
      <c r="E14" s="343"/>
      <c r="F14" s="343"/>
      <c r="G14" s="343"/>
      <c r="H14" s="343"/>
      <c r="I14" s="343"/>
      <c r="J14" s="343"/>
      <c r="K14" s="343"/>
      <c r="L14" s="343"/>
      <c r="M14" s="343"/>
      <c r="N14" s="343"/>
    </row>
    <row r="15" spans="1:14" x14ac:dyDescent="0.25">
      <c r="A15" s="98">
        <v>8</v>
      </c>
      <c r="B15" s="401" t="s">
        <v>1513</v>
      </c>
      <c r="C15" s="394"/>
      <c r="D15" s="394"/>
      <c r="E15" s="394"/>
      <c r="F15" s="394"/>
      <c r="G15" s="394"/>
      <c r="H15" s="394"/>
      <c r="I15" s="394"/>
      <c r="J15" s="394"/>
      <c r="K15" s="394"/>
      <c r="L15" s="394"/>
      <c r="M15" s="394"/>
      <c r="N15" s="394"/>
    </row>
    <row r="16" spans="1:14" x14ac:dyDescent="0.25">
      <c r="A16" s="98">
        <v>9</v>
      </c>
      <c r="B16" s="401" t="s">
        <v>1514</v>
      </c>
      <c r="C16" s="394"/>
      <c r="D16" s="394"/>
      <c r="E16" s="394"/>
      <c r="F16" s="394"/>
      <c r="G16" s="394"/>
      <c r="H16" s="394"/>
      <c r="I16" s="394"/>
      <c r="J16" s="394"/>
      <c r="K16" s="394"/>
      <c r="L16" s="394"/>
      <c r="M16" s="394"/>
      <c r="N16" s="394"/>
    </row>
    <row r="17" spans="1:14" x14ac:dyDescent="0.25">
      <c r="A17" s="98">
        <v>10</v>
      </c>
      <c r="B17" s="401" t="s">
        <v>1515</v>
      </c>
      <c r="C17" s="394"/>
      <c r="D17" s="394"/>
      <c r="E17" s="394"/>
      <c r="F17" s="394"/>
      <c r="G17" s="394"/>
      <c r="H17" s="394"/>
      <c r="I17" s="394"/>
      <c r="J17" s="394"/>
      <c r="K17" s="394"/>
      <c r="L17" s="394"/>
      <c r="M17" s="394"/>
      <c r="N17" s="394"/>
    </row>
    <row r="18" spans="1:14" x14ac:dyDescent="0.25">
      <c r="A18" s="98">
        <v>11</v>
      </c>
      <c r="B18" s="401" t="s">
        <v>1516</v>
      </c>
      <c r="C18" s="394"/>
      <c r="D18" s="394"/>
      <c r="E18" s="394"/>
      <c r="F18" s="394"/>
      <c r="G18" s="394"/>
      <c r="H18" s="394"/>
      <c r="I18" s="394"/>
      <c r="J18" s="394"/>
      <c r="K18" s="394"/>
      <c r="L18" s="394"/>
      <c r="M18" s="394"/>
      <c r="N18" s="394"/>
    </row>
    <row r="19" spans="1:14" x14ac:dyDescent="0.25">
      <c r="A19" s="98">
        <v>12</v>
      </c>
      <c r="B19" s="401" t="s">
        <v>1511</v>
      </c>
      <c r="C19" s="114"/>
      <c r="D19" s="114"/>
      <c r="E19" s="114"/>
      <c r="F19" s="114"/>
      <c r="G19" s="114"/>
      <c r="H19" s="114"/>
      <c r="I19" s="114"/>
      <c r="J19" s="114"/>
      <c r="K19" s="114"/>
      <c r="L19" s="114"/>
      <c r="M19" s="114"/>
      <c r="N19" s="114"/>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402" t="s">
        <v>1517</v>
      </c>
      <c r="C1" s="331"/>
      <c r="E1" s="331"/>
      <c r="F1" s="331"/>
      <c r="G1" s="331"/>
      <c r="H1" s="331"/>
      <c r="I1" s="331"/>
      <c r="J1" s="331"/>
      <c r="K1" s="331"/>
      <c r="L1" s="331"/>
      <c r="M1" s="331"/>
      <c r="N1" s="331"/>
      <c r="O1" s="331"/>
    </row>
    <row r="2" spans="1:20" ht="18.75" x14ac:dyDescent="0.3">
      <c r="B2" s="403"/>
      <c r="C2" s="404"/>
      <c r="D2" s="404"/>
      <c r="E2" s="404"/>
      <c r="F2" s="404"/>
      <c r="G2" s="404"/>
      <c r="H2" s="404"/>
      <c r="I2" s="404"/>
      <c r="J2" s="404"/>
      <c r="K2" s="404"/>
      <c r="L2" s="405"/>
      <c r="M2" s="405"/>
    </row>
    <row r="4" spans="1:20" x14ac:dyDescent="0.25">
      <c r="A4" s="94"/>
      <c r="B4" s="94"/>
      <c r="C4" s="94"/>
      <c r="D4" s="343" t="s">
        <v>6</v>
      </c>
      <c r="E4" s="343" t="s">
        <v>7</v>
      </c>
      <c r="F4" s="343" t="s">
        <v>8</v>
      </c>
      <c r="G4" s="343" t="s">
        <v>43</v>
      </c>
      <c r="H4" s="343" t="s">
        <v>44</v>
      </c>
      <c r="I4" s="343" t="s">
        <v>156</v>
      </c>
      <c r="J4" s="343" t="s">
        <v>157</v>
      </c>
      <c r="K4" s="343" t="s">
        <v>191</v>
      </c>
      <c r="L4" s="343" t="s">
        <v>439</v>
      </c>
      <c r="M4" s="343" t="s">
        <v>440</v>
      </c>
      <c r="N4" s="343" t="s">
        <v>441</v>
      </c>
      <c r="O4" s="343" t="s">
        <v>442</v>
      </c>
      <c r="P4" s="343" t="s">
        <v>443</v>
      </c>
      <c r="Q4" s="343" t="s">
        <v>704</v>
      </c>
      <c r="R4" s="343" t="s">
        <v>705</v>
      </c>
      <c r="S4" s="343" t="s">
        <v>1518</v>
      </c>
      <c r="T4" s="343" t="s">
        <v>1519</v>
      </c>
    </row>
    <row r="5" spans="1:20" x14ac:dyDescent="0.25">
      <c r="A5" s="94"/>
      <c r="B5" s="94"/>
      <c r="C5" s="94"/>
      <c r="D5" s="1735" t="s">
        <v>1520</v>
      </c>
      <c r="E5" s="1726"/>
      <c r="F5" s="1726"/>
      <c r="G5" s="1726"/>
      <c r="H5" s="1726"/>
      <c r="I5" s="1726" t="s">
        <v>1521</v>
      </c>
      <c r="J5" s="1726"/>
      <c r="K5" s="1726"/>
      <c r="L5" s="1726"/>
      <c r="M5" s="1726" t="s">
        <v>1522</v>
      </c>
      <c r="N5" s="1726"/>
      <c r="O5" s="1726"/>
      <c r="P5" s="1726"/>
      <c r="Q5" s="1726" t="s">
        <v>1523</v>
      </c>
      <c r="R5" s="1726"/>
      <c r="S5" s="1726"/>
      <c r="T5" s="1726"/>
    </row>
    <row r="6" spans="1:20" s="198" customFormat="1" ht="30" x14ac:dyDescent="0.25">
      <c r="A6" s="406"/>
      <c r="B6" s="406"/>
      <c r="C6" s="406"/>
      <c r="D6" s="407" t="s">
        <v>1524</v>
      </c>
      <c r="E6" s="407" t="s">
        <v>1525</v>
      </c>
      <c r="F6" s="407" t="s">
        <v>1526</v>
      </c>
      <c r="G6" s="407" t="s">
        <v>1527</v>
      </c>
      <c r="H6" s="407" t="s">
        <v>1528</v>
      </c>
      <c r="I6" s="407" t="s">
        <v>1529</v>
      </c>
      <c r="J6" s="407" t="s">
        <v>1530</v>
      </c>
      <c r="K6" s="407" t="s">
        <v>1531</v>
      </c>
      <c r="L6" s="408" t="s">
        <v>1528</v>
      </c>
      <c r="M6" s="407" t="s">
        <v>1529</v>
      </c>
      <c r="N6" s="407" t="s">
        <v>1530</v>
      </c>
      <c r="O6" s="407" t="s">
        <v>1531</v>
      </c>
      <c r="P6" s="408" t="s">
        <v>1532</v>
      </c>
      <c r="Q6" s="407" t="s">
        <v>1529</v>
      </c>
      <c r="R6" s="407" t="s">
        <v>1530</v>
      </c>
      <c r="S6" s="407" t="s">
        <v>1531</v>
      </c>
      <c r="T6" s="408" t="s">
        <v>1532</v>
      </c>
    </row>
    <row r="7" spans="1:20" x14ac:dyDescent="0.25">
      <c r="A7" s="409">
        <v>1</v>
      </c>
      <c r="B7" s="1736" t="s">
        <v>1506</v>
      </c>
      <c r="C7" s="1736"/>
      <c r="D7" s="114"/>
      <c r="E7" s="114"/>
      <c r="F7" s="114"/>
      <c r="G7" s="114"/>
      <c r="H7" s="114"/>
      <c r="I7" s="114"/>
      <c r="J7" s="114"/>
      <c r="K7" s="114"/>
      <c r="L7" s="114"/>
      <c r="M7" s="114"/>
      <c r="N7" s="114"/>
      <c r="O7" s="114"/>
      <c r="P7" s="114"/>
      <c r="Q7" s="114"/>
      <c r="R7" s="114"/>
      <c r="S7" s="114"/>
      <c r="T7" s="114"/>
    </row>
    <row r="8" spans="1:20" x14ac:dyDescent="0.25">
      <c r="A8" s="343">
        <v>2</v>
      </c>
      <c r="B8" s="1734" t="s">
        <v>1533</v>
      </c>
      <c r="C8" s="1734"/>
      <c r="D8" s="114"/>
      <c r="E8" s="114"/>
      <c r="F8" s="114"/>
      <c r="G8" s="114"/>
      <c r="H8" s="114"/>
      <c r="I8" s="114"/>
      <c r="J8" s="114"/>
      <c r="K8" s="114"/>
      <c r="L8" s="114"/>
      <c r="M8" s="114"/>
      <c r="N8" s="114"/>
      <c r="O8" s="114"/>
      <c r="P8" s="114"/>
      <c r="Q8" s="114"/>
      <c r="R8" s="114"/>
      <c r="S8" s="114"/>
      <c r="T8" s="114"/>
    </row>
    <row r="9" spans="1:20" x14ac:dyDescent="0.25">
      <c r="A9" s="343">
        <v>3</v>
      </c>
      <c r="B9" s="1734" t="s">
        <v>1534</v>
      </c>
      <c r="C9" s="1734"/>
      <c r="D9" s="114"/>
      <c r="E9" s="114"/>
      <c r="F9" s="114"/>
      <c r="G9" s="114"/>
      <c r="H9" s="114"/>
      <c r="I9" s="114"/>
      <c r="J9" s="114"/>
      <c r="K9" s="114"/>
      <c r="L9" s="114"/>
      <c r="M9" s="114"/>
      <c r="N9" s="114"/>
      <c r="O9" s="114"/>
      <c r="P9" s="114"/>
      <c r="Q9" s="114"/>
      <c r="R9" s="114"/>
      <c r="S9" s="114"/>
      <c r="T9" s="114"/>
    </row>
    <row r="10" spans="1:20" x14ac:dyDescent="0.25">
      <c r="A10" s="343">
        <v>4</v>
      </c>
      <c r="B10" s="1734" t="s">
        <v>1535</v>
      </c>
      <c r="C10" s="1734"/>
      <c r="D10" s="114"/>
      <c r="E10" s="114"/>
      <c r="F10" s="114"/>
      <c r="G10" s="114"/>
      <c r="H10" s="114"/>
      <c r="I10" s="114"/>
      <c r="J10" s="114"/>
      <c r="K10" s="114"/>
      <c r="L10" s="114"/>
      <c r="M10" s="114"/>
      <c r="N10" s="114"/>
      <c r="O10" s="114"/>
      <c r="P10" s="114"/>
      <c r="Q10" s="114"/>
      <c r="R10" s="114"/>
      <c r="S10" s="114"/>
      <c r="T10" s="114"/>
    </row>
    <row r="11" spans="1:20" x14ac:dyDescent="0.25">
      <c r="A11" s="343">
        <v>5</v>
      </c>
      <c r="B11" s="1737" t="s">
        <v>1536</v>
      </c>
      <c r="C11" s="1737"/>
      <c r="D11" s="114"/>
      <c r="E11" s="114"/>
      <c r="F11" s="114"/>
      <c r="G11" s="114"/>
      <c r="H11" s="114"/>
      <c r="I11" s="114"/>
      <c r="J11" s="114"/>
      <c r="K11" s="114"/>
      <c r="L11" s="114"/>
      <c r="M11" s="114"/>
      <c r="N11" s="114"/>
      <c r="O11" s="114"/>
      <c r="P11" s="114"/>
      <c r="Q11" s="114"/>
      <c r="R11" s="114"/>
      <c r="S11" s="114"/>
      <c r="T11" s="114"/>
    </row>
    <row r="12" spans="1:20" x14ac:dyDescent="0.25">
      <c r="A12" s="343">
        <v>6</v>
      </c>
      <c r="B12" s="1734" t="s">
        <v>1537</v>
      </c>
      <c r="C12" s="1734"/>
      <c r="D12" s="114"/>
      <c r="E12" s="114"/>
      <c r="F12" s="114"/>
      <c r="G12" s="114"/>
      <c r="H12" s="114"/>
      <c r="I12" s="114"/>
      <c r="J12" s="114"/>
      <c r="K12" s="114"/>
      <c r="L12" s="114"/>
      <c r="M12" s="114"/>
      <c r="N12" s="114"/>
      <c r="O12" s="114"/>
      <c r="P12" s="114"/>
      <c r="Q12" s="114"/>
      <c r="R12" s="114"/>
      <c r="S12" s="114"/>
      <c r="T12" s="114"/>
    </row>
    <row r="13" spans="1:20" x14ac:dyDescent="0.25">
      <c r="A13" s="343">
        <v>7</v>
      </c>
      <c r="B13" s="1737" t="s">
        <v>1536</v>
      </c>
      <c r="C13" s="1737"/>
      <c r="D13" s="114"/>
      <c r="E13" s="114"/>
      <c r="F13" s="114"/>
      <c r="G13" s="114"/>
      <c r="H13" s="114"/>
      <c r="I13" s="114"/>
      <c r="J13" s="114"/>
      <c r="K13" s="114"/>
      <c r="L13" s="114"/>
      <c r="M13" s="114"/>
      <c r="N13" s="114"/>
      <c r="O13" s="114"/>
      <c r="P13" s="114"/>
      <c r="Q13" s="114"/>
      <c r="R13" s="114"/>
      <c r="S13" s="114"/>
      <c r="T13" s="114"/>
    </row>
    <row r="14" spans="1:20" x14ac:dyDescent="0.25">
      <c r="A14" s="343">
        <v>8</v>
      </c>
      <c r="B14" s="1734" t="s">
        <v>1538</v>
      </c>
      <c r="C14" s="1734"/>
      <c r="D14" s="114"/>
      <c r="E14" s="114"/>
      <c r="F14" s="114"/>
      <c r="G14" s="114"/>
      <c r="H14" s="114"/>
      <c r="I14" s="114"/>
      <c r="J14" s="114"/>
      <c r="K14" s="114"/>
      <c r="L14" s="114"/>
      <c r="M14" s="114"/>
      <c r="N14" s="114"/>
      <c r="O14" s="114"/>
      <c r="P14" s="114"/>
      <c r="Q14" s="114"/>
      <c r="R14" s="114"/>
      <c r="S14" s="114"/>
      <c r="T14" s="114"/>
    </row>
    <row r="15" spans="1:20" x14ac:dyDescent="0.25">
      <c r="A15" s="343">
        <v>9</v>
      </c>
      <c r="B15" s="1734" t="s">
        <v>1539</v>
      </c>
      <c r="C15" s="1734"/>
      <c r="D15" s="114"/>
      <c r="E15" s="114"/>
      <c r="F15" s="114"/>
      <c r="G15" s="114"/>
      <c r="H15" s="114"/>
      <c r="I15" s="114"/>
      <c r="J15" s="114"/>
      <c r="K15" s="114"/>
      <c r="L15" s="114"/>
      <c r="M15" s="114"/>
      <c r="N15" s="114"/>
      <c r="O15" s="114"/>
      <c r="P15" s="114"/>
      <c r="Q15" s="114"/>
      <c r="R15" s="114"/>
      <c r="S15" s="114"/>
      <c r="T15" s="114"/>
    </row>
    <row r="16" spans="1:20" x14ac:dyDescent="0.25">
      <c r="A16" s="343">
        <v>10</v>
      </c>
      <c r="B16" s="1734" t="s">
        <v>1534</v>
      </c>
      <c r="C16" s="1734"/>
      <c r="D16" s="114"/>
      <c r="E16" s="114"/>
      <c r="F16" s="114"/>
      <c r="G16" s="114"/>
      <c r="H16" s="114"/>
      <c r="I16" s="114"/>
      <c r="J16" s="114"/>
      <c r="K16" s="114"/>
      <c r="L16" s="114"/>
      <c r="M16" s="114"/>
      <c r="N16" s="114"/>
      <c r="O16" s="114"/>
      <c r="P16" s="114"/>
      <c r="Q16" s="114"/>
      <c r="R16" s="114"/>
      <c r="S16" s="114"/>
      <c r="T16" s="114"/>
    </row>
    <row r="17" spans="1:20" x14ac:dyDescent="0.25">
      <c r="A17" s="343">
        <v>11</v>
      </c>
      <c r="B17" s="1734" t="s">
        <v>1535</v>
      </c>
      <c r="C17" s="1734"/>
      <c r="D17" s="114"/>
      <c r="E17" s="114"/>
      <c r="F17" s="114"/>
      <c r="G17" s="114"/>
      <c r="H17" s="114"/>
      <c r="I17" s="114"/>
      <c r="J17" s="114"/>
      <c r="K17" s="114"/>
      <c r="L17" s="114"/>
      <c r="M17" s="114"/>
      <c r="N17" s="114"/>
      <c r="O17" s="114"/>
      <c r="P17" s="114"/>
      <c r="Q17" s="114"/>
      <c r="R17" s="114"/>
      <c r="S17" s="114"/>
      <c r="T17" s="114"/>
    </row>
    <row r="18" spans="1:20" x14ac:dyDescent="0.25">
      <c r="A18" s="343">
        <v>12</v>
      </c>
      <c r="B18" s="1734" t="s">
        <v>1537</v>
      </c>
      <c r="C18" s="1734"/>
      <c r="D18" s="114"/>
      <c r="E18" s="114"/>
      <c r="F18" s="114"/>
      <c r="G18" s="114"/>
      <c r="H18" s="114"/>
      <c r="I18" s="114"/>
      <c r="J18" s="114"/>
      <c r="K18" s="114"/>
      <c r="L18" s="114"/>
      <c r="M18" s="114"/>
      <c r="N18" s="114"/>
      <c r="O18" s="114"/>
      <c r="P18" s="114"/>
      <c r="Q18" s="114"/>
      <c r="R18" s="114"/>
      <c r="S18" s="114"/>
      <c r="T18" s="114"/>
    </row>
    <row r="19" spans="1:20" x14ac:dyDescent="0.25">
      <c r="A19" s="343">
        <v>13</v>
      </c>
      <c r="B19" s="1734" t="s">
        <v>1538</v>
      </c>
      <c r="C19" s="1734"/>
      <c r="D19" s="114"/>
      <c r="E19" s="114"/>
      <c r="F19" s="114"/>
      <c r="G19" s="114"/>
      <c r="H19" s="114"/>
      <c r="I19" s="114"/>
      <c r="J19" s="114"/>
      <c r="K19" s="114"/>
      <c r="L19" s="114"/>
      <c r="M19" s="114"/>
      <c r="N19" s="114"/>
      <c r="O19" s="114"/>
      <c r="P19" s="114"/>
      <c r="Q19" s="114"/>
      <c r="R19" s="114"/>
      <c r="S19" s="114"/>
      <c r="T19" s="114"/>
    </row>
    <row r="21" spans="1:20" ht="13.5" customHeight="1" x14ac:dyDescent="0.25"/>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402" t="s">
        <v>1540</v>
      </c>
      <c r="C1" s="410"/>
      <c r="D1" s="410"/>
      <c r="E1" s="410"/>
      <c r="F1" s="410"/>
      <c r="G1" s="410"/>
      <c r="H1" s="410"/>
      <c r="I1" s="410"/>
      <c r="J1" s="410"/>
      <c r="K1" s="410"/>
    </row>
    <row r="4" spans="1:20" x14ac:dyDescent="0.25">
      <c r="A4" s="411"/>
      <c r="B4" s="411"/>
      <c r="C4" s="412"/>
      <c r="D4" s="343" t="s">
        <v>6</v>
      </c>
      <c r="E4" s="343" t="s">
        <v>7</v>
      </c>
      <c r="F4" s="343" t="s">
        <v>8</v>
      </c>
      <c r="G4" s="343" t="s">
        <v>43</v>
      </c>
      <c r="H4" s="343" t="s">
        <v>44</v>
      </c>
      <c r="I4" s="343" t="s">
        <v>156</v>
      </c>
      <c r="J4" s="343" t="s">
        <v>157</v>
      </c>
      <c r="K4" s="343" t="s">
        <v>191</v>
      </c>
      <c r="L4" s="343" t="s">
        <v>439</v>
      </c>
      <c r="M4" s="343" t="s">
        <v>440</v>
      </c>
      <c r="N4" s="343" t="s">
        <v>441</v>
      </c>
      <c r="O4" s="343" t="s">
        <v>442</v>
      </c>
      <c r="P4" s="343" t="s">
        <v>443</v>
      </c>
      <c r="Q4" s="343" t="s">
        <v>704</v>
      </c>
      <c r="R4" s="343" t="s">
        <v>705</v>
      </c>
      <c r="S4" s="343" t="s">
        <v>1518</v>
      </c>
      <c r="T4" s="343" t="s">
        <v>1519</v>
      </c>
    </row>
    <row r="5" spans="1:20" ht="15" customHeight="1" x14ac:dyDescent="0.25">
      <c r="A5" s="411"/>
      <c r="B5" s="411"/>
      <c r="C5" s="412"/>
      <c r="D5" s="1735" t="s">
        <v>1520</v>
      </c>
      <c r="E5" s="1726"/>
      <c r="F5" s="1726"/>
      <c r="G5" s="1726"/>
      <c r="H5" s="1726"/>
      <c r="I5" s="1726" t="s">
        <v>1521</v>
      </c>
      <c r="J5" s="1726"/>
      <c r="K5" s="1726"/>
      <c r="L5" s="1726"/>
      <c r="M5" s="1726" t="s">
        <v>1522</v>
      </c>
      <c r="N5" s="1726"/>
      <c r="O5" s="1726"/>
      <c r="P5" s="1726"/>
      <c r="Q5" s="1726" t="s">
        <v>1523</v>
      </c>
      <c r="R5" s="1726"/>
      <c r="S5" s="1726"/>
      <c r="T5" s="1726"/>
    </row>
    <row r="6" spans="1:20" s="198" customFormat="1" ht="30" x14ac:dyDescent="0.25">
      <c r="A6" s="413"/>
      <c r="B6" s="413"/>
      <c r="C6" s="414"/>
      <c r="D6" s="407" t="s">
        <v>1524</v>
      </c>
      <c r="E6" s="407" t="s">
        <v>1525</v>
      </c>
      <c r="F6" s="407" t="s">
        <v>1526</v>
      </c>
      <c r="G6" s="407" t="s">
        <v>1527</v>
      </c>
      <c r="H6" s="407" t="s">
        <v>1528</v>
      </c>
      <c r="I6" s="407" t="s">
        <v>1529</v>
      </c>
      <c r="J6" s="407" t="s">
        <v>1530</v>
      </c>
      <c r="K6" s="407" t="s">
        <v>1531</v>
      </c>
      <c r="L6" s="408" t="s">
        <v>1528</v>
      </c>
      <c r="M6" s="407" t="s">
        <v>1529</v>
      </c>
      <c r="N6" s="407" t="s">
        <v>1530</v>
      </c>
      <c r="O6" s="407" t="s">
        <v>1531</v>
      </c>
      <c r="P6" s="408" t="s">
        <v>1528</v>
      </c>
      <c r="Q6" s="407" t="s">
        <v>1529</v>
      </c>
      <c r="R6" s="407" t="s">
        <v>1530</v>
      </c>
      <c r="S6" s="407" t="s">
        <v>1531</v>
      </c>
      <c r="T6" s="408" t="s">
        <v>1528</v>
      </c>
    </row>
    <row r="7" spans="1:20" x14ac:dyDescent="0.25">
      <c r="A7" s="409">
        <v>1</v>
      </c>
      <c r="B7" s="1736" t="s">
        <v>1506</v>
      </c>
      <c r="C7" s="1736"/>
      <c r="D7" s="114"/>
      <c r="E7" s="114"/>
      <c r="F7" s="114"/>
      <c r="G7" s="114"/>
      <c r="H7" s="114"/>
      <c r="I7" s="114"/>
      <c r="J7" s="114"/>
      <c r="K7" s="114"/>
      <c r="L7" s="114"/>
      <c r="M7" s="114"/>
      <c r="N7" s="114"/>
      <c r="O7" s="114"/>
      <c r="P7" s="114"/>
      <c r="Q7" s="114"/>
      <c r="R7" s="114"/>
      <c r="S7" s="114"/>
      <c r="T7" s="114"/>
    </row>
    <row r="8" spans="1:20" x14ac:dyDescent="0.25">
      <c r="A8" s="343">
        <v>2</v>
      </c>
      <c r="B8" s="1734" t="s">
        <v>1541</v>
      </c>
      <c r="C8" s="1734"/>
      <c r="D8" s="114"/>
      <c r="E8" s="114"/>
      <c r="F8" s="114"/>
      <c r="G8" s="114"/>
      <c r="H8" s="114"/>
      <c r="I8" s="114"/>
      <c r="J8" s="114"/>
      <c r="K8" s="114"/>
      <c r="L8" s="114"/>
      <c r="M8" s="114"/>
      <c r="N8" s="114"/>
      <c r="O8" s="114"/>
      <c r="P8" s="114"/>
      <c r="Q8" s="114"/>
      <c r="R8" s="114"/>
      <c r="S8" s="114"/>
      <c r="T8" s="114"/>
    </row>
    <row r="9" spans="1:20" x14ac:dyDescent="0.25">
      <c r="A9" s="343">
        <v>3</v>
      </c>
      <c r="B9" s="1734" t="s">
        <v>1534</v>
      </c>
      <c r="C9" s="1734"/>
      <c r="D9" s="114"/>
      <c r="E9" s="114"/>
      <c r="F9" s="114"/>
      <c r="G9" s="114"/>
      <c r="H9" s="114"/>
      <c r="I9" s="114"/>
      <c r="J9" s="114"/>
      <c r="K9" s="114"/>
      <c r="L9" s="114"/>
      <c r="M9" s="114"/>
      <c r="N9" s="114"/>
      <c r="O9" s="114"/>
      <c r="P9" s="114"/>
      <c r="Q9" s="114"/>
      <c r="R9" s="114"/>
      <c r="S9" s="114"/>
      <c r="T9" s="114"/>
    </row>
    <row r="10" spans="1:20" x14ac:dyDescent="0.25">
      <c r="A10" s="343">
        <v>4</v>
      </c>
      <c r="B10" s="1734" t="s">
        <v>1535</v>
      </c>
      <c r="C10" s="1734"/>
      <c r="D10" s="114"/>
      <c r="E10" s="114"/>
      <c r="F10" s="114"/>
      <c r="G10" s="114"/>
      <c r="H10" s="114"/>
      <c r="I10" s="114"/>
      <c r="J10" s="114"/>
      <c r="K10" s="114"/>
      <c r="L10" s="114"/>
      <c r="M10" s="114"/>
      <c r="N10" s="114"/>
      <c r="O10" s="114"/>
      <c r="P10" s="114"/>
      <c r="Q10" s="114"/>
      <c r="R10" s="114"/>
      <c r="S10" s="114"/>
      <c r="T10" s="114"/>
    </row>
    <row r="11" spans="1:20" x14ac:dyDescent="0.25">
      <c r="A11" s="343">
        <v>5</v>
      </c>
      <c r="B11" s="1737" t="s">
        <v>1536</v>
      </c>
      <c r="C11" s="1737"/>
      <c r="D11" s="114"/>
      <c r="E11" s="114"/>
      <c r="F11" s="114"/>
      <c r="G11" s="114"/>
      <c r="H11" s="114"/>
      <c r="I11" s="114"/>
      <c r="J11" s="114"/>
      <c r="K11" s="114"/>
      <c r="L11" s="114"/>
      <c r="M11" s="114"/>
      <c r="N11" s="114"/>
      <c r="O11" s="114"/>
      <c r="P11" s="114"/>
      <c r="Q11" s="114"/>
      <c r="R11" s="114"/>
      <c r="S11" s="114"/>
      <c r="T11" s="114"/>
    </row>
    <row r="12" spans="1:20" x14ac:dyDescent="0.25">
      <c r="A12" s="343">
        <v>6</v>
      </c>
      <c r="B12" s="1734" t="s">
        <v>1537</v>
      </c>
      <c r="C12" s="1734"/>
      <c r="D12" s="114"/>
      <c r="E12" s="114"/>
      <c r="F12" s="114"/>
      <c r="G12" s="114"/>
      <c r="H12" s="114"/>
      <c r="I12" s="114"/>
      <c r="J12" s="114"/>
      <c r="K12" s="114"/>
      <c r="L12" s="114"/>
      <c r="M12" s="114"/>
      <c r="N12" s="114"/>
      <c r="O12" s="114"/>
      <c r="P12" s="114"/>
      <c r="Q12" s="114"/>
      <c r="R12" s="114"/>
      <c r="S12" s="114"/>
      <c r="T12" s="114"/>
    </row>
    <row r="13" spans="1:20" x14ac:dyDescent="0.25">
      <c r="A13" s="343">
        <v>7</v>
      </c>
      <c r="B13" s="1737" t="s">
        <v>1536</v>
      </c>
      <c r="C13" s="1737"/>
      <c r="D13" s="114"/>
      <c r="E13" s="114"/>
      <c r="F13" s="114"/>
      <c r="G13" s="114"/>
      <c r="H13" s="114"/>
      <c r="I13" s="114"/>
      <c r="J13" s="114"/>
      <c r="K13" s="114"/>
      <c r="L13" s="114"/>
      <c r="M13" s="114"/>
      <c r="N13" s="114"/>
      <c r="O13" s="114"/>
      <c r="P13" s="114"/>
      <c r="Q13" s="114"/>
      <c r="R13" s="114"/>
      <c r="S13" s="114"/>
      <c r="T13" s="114"/>
    </row>
    <row r="14" spans="1:20" x14ac:dyDescent="0.25">
      <c r="A14" s="343">
        <v>8</v>
      </c>
      <c r="B14" s="1734" t="s">
        <v>1538</v>
      </c>
      <c r="C14" s="1734"/>
      <c r="D14" s="114"/>
      <c r="E14" s="114"/>
      <c r="F14" s="114"/>
      <c r="G14" s="114"/>
      <c r="H14" s="114"/>
      <c r="I14" s="114"/>
      <c r="J14" s="114"/>
      <c r="K14" s="114"/>
      <c r="L14" s="114"/>
      <c r="M14" s="114"/>
      <c r="N14" s="114"/>
      <c r="O14" s="114"/>
      <c r="P14" s="114"/>
      <c r="Q14" s="114"/>
      <c r="R14" s="114"/>
      <c r="S14" s="114"/>
      <c r="T14" s="114"/>
    </row>
    <row r="15" spans="1:20" x14ac:dyDescent="0.25">
      <c r="A15" s="343">
        <v>9</v>
      </c>
      <c r="B15" s="1734" t="s">
        <v>1542</v>
      </c>
      <c r="C15" s="1734"/>
      <c r="D15" s="114"/>
      <c r="E15" s="114"/>
      <c r="F15" s="114"/>
      <c r="G15" s="114"/>
      <c r="H15" s="114"/>
      <c r="I15" s="114"/>
      <c r="J15" s="114"/>
      <c r="K15" s="114"/>
      <c r="L15" s="114"/>
      <c r="M15" s="114"/>
      <c r="N15" s="114"/>
      <c r="O15" s="114"/>
      <c r="P15" s="114"/>
      <c r="Q15" s="114"/>
      <c r="R15" s="114"/>
      <c r="S15" s="114"/>
      <c r="T15" s="114"/>
    </row>
    <row r="16" spans="1:20" x14ac:dyDescent="0.25">
      <c r="A16" s="343">
        <v>10</v>
      </c>
      <c r="B16" s="1734" t="s">
        <v>1534</v>
      </c>
      <c r="C16" s="1734"/>
      <c r="D16" s="114"/>
      <c r="E16" s="114"/>
      <c r="F16" s="114"/>
      <c r="G16" s="114"/>
      <c r="H16" s="114"/>
      <c r="I16" s="114"/>
      <c r="J16" s="114"/>
      <c r="K16" s="114"/>
      <c r="L16" s="114"/>
      <c r="M16" s="114"/>
      <c r="N16" s="114"/>
      <c r="O16" s="114"/>
      <c r="P16" s="114"/>
      <c r="Q16" s="114"/>
      <c r="R16" s="114"/>
      <c r="S16" s="114"/>
      <c r="T16" s="114"/>
    </row>
    <row r="17" spans="1:20" x14ac:dyDescent="0.25">
      <c r="A17" s="343">
        <v>11</v>
      </c>
      <c r="B17" s="1734" t="s">
        <v>1535</v>
      </c>
      <c r="C17" s="1734"/>
      <c r="D17" s="114"/>
      <c r="E17" s="114"/>
      <c r="F17" s="114"/>
      <c r="G17" s="114"/>
      <c r="H17" s="114"/>
      <c r="I17" s="114"/>
      <c r="J17" s="114"/>
      <c r="K17" s="114"/>
      <c r="L17" s="114"/>
      <c r="M17" s="114"/>
      <c r="N17" s="114"/>
      <c r="O17" s="114"/>
      <c r="P17" s="114"/>
      <c r="Q17" s="114"/>
      <c r="R17" s="114"/>
      <c r="S17" s="114"/>
      <c r="T17" s="114"/>
    </row>
    <row r="18" spans="1:20" x14ac:dyDescent="0.25">
      <c r="A18" s="343">
        <v>12</v>
      </c>
      <c r="B18" s="1734" t="s">
        <v>1537</v>
      </c>
      <c r="C18" s="1734"/>
      <c r="D18" s="114"/>
      <c r="E18" s="114"/>
      <c r="F18" s="114"/>
      <c r="G18" s="114"/>
      <c r="H18" s="114"/>
      <c r="I18" s="114"/>
      <c r="J18" s="114"/>
      <c r="K18" s="114"/>
      <c r="L18" s="114"/>
      <c r="M18" s="114"/>
      <c r="N18" s="114"/>
      <c r="O18" s="114"/>
      <c r="P18" s="114"/>
      <c r="Q18" s="114"/>
      <c r="R18" s="114"/>
      <c r="S18" s="114"/>
      <c r="T18" s="114"/>
    </row>
    <row r="19" spans="1:20" x14ac:dyDescent="0.25">
      <c r="A19" s="343">
        <v>13</v>
      </c>
      <c r="B19" s="1734" t="s">
        <v>1538</v>
      </c>
      <c r="C19" s="1734"/>
      <c r="D19" s="114"/>
      <c r="E19" s="114"/>
      <c r="F19" s="114"/>
      <c r="G19" s="114"/>
      <c r="H19" s="114"/>
      <c r="I19" s="114"/>
      <c r="J19" s="114"/>
      <c r="K19" s="114"/>
      <c r="L19" s="114"/>
      <c r="M19" s="114"/>
      <c r="N19" s="114"/>
      <c r="O19" s="114"/>
      <c r="P19" s="114"/>
      <c r="Q19" s="114"/>
      <c r="R19" s="114"/>
      <c r="S19" s="114"/>
      <c r="T19" s="114"/>
    </row>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13"/>
      <c r="B1" s="396" t="s">
        <v>1478</v>
      </c>
      <c r="C1" s="396"/>
      <c r="D1" s="396"/>
      <c r="E1" s="396"/>
    </row>
    <row r="2" spans="1:5" x14ac:dyDescent="0.25">
      <c r="B2" s="415"/>
      <c r="C2" s="415"/>
      <c r="D2" s="415"/>
      <c r="E2" s="415"/>
    </row>
    <row r="4" spans="1:5" x14ac:dyDescent="0.25">
      <c r="A4" s="384"/>
      <c r="B4" s="384"/>
      <c r="C4" s="343" t="s">
        <v>6</v>
      </c>
      <c r="D4" s="343" t="s">
        <v>7</v>
      </c>
      <c r="E4" s="343" t="s">
        <v>8</v>
      </c>
    </row>
    <row r="5" spans="1:5" x14ac:dyDescent="0.25">
      <c r="A5" s="384"/>
      <c r="B5" s="384"/>
      <c r="C5" s="1727" t="s">
        <v>1543</v>
      </c>
      <c r="D5" s="1728"/>
      <c r="E5" s="1729"/>
    </row>
    <row r="6" spans="1:5" x14ac:dyDescent="0.25">
      <c r="A6" s="384"/>
      <c r="B6" s="384"/>
      <c r="C6" s="1730" t="s">
        <v>1544</v>
      </c>
      <c r="D6" s="1726"/>
      <c r="E6" s="1721" t="s">
        <v>1545</v>
      </c>
    </row>
    <row r="7" spans="1:5" x14ac:dyDescent="0.25">
      <c r="A7" s="384"/>
      <c r="B7" s="384"/>
      <c r="C7" s="389"/>
      <c r="D7" s="343" t="s">
        <v>1546</v>
      </c>
      <c r="E7" s="1722"/>
    </row>
    <row r="8" spans="1:5" x14ac:dyDescent="0.25">
      <c r="A8" s="390">
        <v>1</v>
      </c>
      <c r="B8" s="391" t="s">
        <v>1506</v>
      </c>
      <c r="C8" s="343"/>
      <c r="D8" s="343"/>
      <c r="E8" s="99"/>
    </row>
    <row r="9" spans="1:5" x14ac:dyDescent="0.25">
      <c r="A9" s="98">
        <v>2</v>
      </c>
      <c r="B9" s="395" t="s">
        <v>1507</v>
      </c>
      <c r="C9" s="343"/>
      <c r="D9" s="343"/>
      <c r="E9" s="343"/>
    </row>
    <row r="10" spans="1:5" x14ac:dyDescent="0.25">
      <c r="A10" s="98">
        <v>3</v>
      </c>
      <c r="B10" s="114" t="s">
        <v>1508</v>
      </c>
      <c r="C10" s="114"/>
      <c r="D10" s="114"/>
      <c r="E10" s="114"/>
    </row>
    <row r="11" spans="1:5" x14ac:dyDescent="0.25">
      <c r="A11" s="98">
        <v>4</v>
      </c>
      <c r="B11" s="114" t="s">
        <v>1509</v>
      </c>
      <c r="C11" s="114"/>
      <c r="D11" s="114"/>
      <c r="E11" s="114"/>
    </row>
    <row r="12" spans="1:5" x14ac:dyDescent="0.25">
      <c r="A12" s="98">
        <v>5</v>
      </c>
      <c r="B12" s="114" t="s">
        <v>1510</v>
      </c>
      <c r="C12" s="114"/>
      <c r="D12" s="114"/>
      <c r="E12" s="114"/>
    </row>
    <row r="13" spans="1:5" x14ac:dyDescent="0.25">
      <c r="A13" s="98">
        <v>6</v>
      </c>
      <c r="B13" s="114" t="s">
        <v>1511</v>
      </c>
      <c r="C13" s="114"/>
      <c r="D13" s="114"/>
      <c r="E13" s="114"/>
    </row>
    <row r="14" spans="1:5" x14ac:dyDescent="0.25">
      <c r="A14" s="98">
        <v>7</v>
      </c>
      <c r="B14" s="395" t="s">
        <v>1512</v>
      </c>
      <c r="C14" s="343"/>
      <c r="D14" s="343"/>
      <c r="E14" s="343"/>
    </row>
    <row r="15" spans="1:5" x14ac:dyDescent="0.25">
      <c r="A15" s="98">
        <v>8</v>
      </c>
      <c r="B15" s="114" t="s">
        <v>1513</v>
      </c>
      <c r="C15" s="114"/>
      <c r="D15" s="114"/>
      <c r="E15" s="114"/>
    </row>
    <row r="16" spans="1:5" x14ac:dyDescent="0.25">
      <c r="A16" s="98">
        <v>9</v>
      </c>
      <c r="B16" s="114" t="s">
        <v>1514</v>
      </c>
      <c r="C16" s="114"/>
      <c r="D16" s="114"/>
      <c r="E16" s="114"/>
    </row>
    <row r="17" spans="1:5" x14ac:dyDescent="0.25">
      <c r="A17" s="98">
        <v>10</v>
      </c>
      <c r="B17" s="114" t="s">
        <v>1515</v>
      </c>
      <c r="C17" s="114"/>
      <c r="D17" s="114"/>
      <c r="E17" s="114"/>
    </row>
    <row r="18" spans="1:5" x14ac:dyDescent="0.25">
      <c r="A18" s="98">
        <v>11</v>
      </c>
      <c r="B18" s="114" t="s">
        <v>1516</v>
      </c>
      <c r="C18" s="114"/>
      <c r="D18" s="114"/>
      <c r="E18" s="114"/>
    </row>
    <row r="19" spans="1:5" x14ac:dyDescent="0.25">
      <c r="A19" s="98">
        <v>12</v>
      </c>
      <c r="B19" s="114" t="s">
        <v>1511</v>
      </c>
      <c r="C19" s="114"/>
      <c r="D19" s="114"/>
      <c r="E19" s="114"/>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J53"/>
  <sheetViews>
    <sheetView showGridLines="0" zoomScale="115" zoomScaleNormal="115" zoomScalePageLayoutView="80" workbookViewId="0">
      <selection activeCell="N47" sqref="N47"/>
    </sheetView>
  </sheetViews>
  <sheetFormatPr defaultColWidth="9.140625" defaultRowHeight="11.25" x14ac:dyDescent="0.2"/>
  <cols>
    <col min="1" max="1" width="4.42578125" style="964" customWidth="1"/>
    <col min="2" max="2" width="8.42578125" style="964" customWidth="1"/>
    <col min="3" max="3" width="60.140625" style="964" customWidth="1"/>
    <col min="4" max="4" width="11.42578125" style="964" customWidth="1"/>
    <col min="5" max="5" width="11" style="964" customWidth="1"/>
    <col min="6" max="6" width="10.5703125" style="964" customWidth="1"/>
    <col min="7" max="7" width="11.5703125" style="964" customWidth="1"/>
    <col min="8" max="8" width="10.5703125" style="964" customWidth="1"/>
    <col min="9" max="16384" width="9.140625" style="964"/>
  </cols>
  <sheetData>
    <row r="2" spans="2:8" ht="22.5" x14ac:dyDescent="0.2">
      <c r="D2" s="965" t="s">
        <v>1793</v>
      </c>
    </row>
    <row r="4" spans="2:8" x14ac:dyDescent="0.2">
      <c r="B4" s="966" t="s">
        <v>0</v>
      </c>
    </row>
    <row r="5" spans="2:8" x14ac:dyDescent="0.2">
      <c r="B5" s="966"/>
    </row>
    <row r="7" spans="2:8" x14ac:dyDescent="0.2">
      <c r="B7" s="967"/>
      <c r="C7" s="968"/>
      <c r="D7" s="969" t="s">
        <v>6</v>
      </c>
      <c r="E7" s="969" t="s">
        <v>7</v>
      </c>
      <c r="F7" s="969" t="s">
        <v>8</v>
      </c>
      <c r="G7" s="969" t="s">
        <v>43</v>
      </c>
      <c r="H7" s="969" t="s">
        <v>44</v>
      </c>
    </row>
    <row r="8" spans="2:8" x14ac:dyDescent="0.2">
      <c r="B8" s="970"/>
      <c r="C8" s="971"/>
      <c r="D8" s="969" t="s">
        <v>9</v>
      </c>
      <c r="E8" s="969" t="s">
        <v>45</v>
      </c>
      <c r="F8" s="969" t="s">
        <v>46</v>
      </c>
      <c r="G8" s="969" t="s">
        <v>47</v>
      </c>
      <c r="H8" s="969" t="s">
        <v>48</v>
      </c>
    </row>
    <row r="9" spans="2:8" x14ac:dyDescent="0.2">
      <c r="B9" s="972"/>
      <c r="C9" s="1357" t="s">
        <v>49</v>
      </c>
      <c r="D9" s="1358"/>
      <c r="E9" s="1358"/>
      <c r="F9" s="1358"/>
      <c r="G9" s="1358"/>
      <c r="H9" s="1359"/>
    </row>
    <row r="10" spans="2:8" x14ac:dyDescent="0.2">
      <c r="B10" s="973">
        <v>1</v>
      </c>
      <c r="C10" s="974" t="s">
        <v>50</v>
      </c>
      <c r="D10" s="975">
        <v>79322.184516040012</v>
      </c>
      <c r="E10" s="975"/>
      <c r="F10" s="975">
        <v>78738.722799489988</v>
      </c>
      <c r="G10" s="975"/>
      <c r="H10" s="975">
        <v>79362.700657359994</v>
      </c>
    </row>
    <row r="11" spans="2:8" x14ac:dyDescent="0.2">
      <c r="B11" s="973">
        <v>2</v>
      </c>
      <c r="C11" s="974" t="s">
        <v>51</v>
      </c>
      <c r="D11" s="975">
        <v>79322.184516039997</v>
      </c>
      <c r="E11" s="975"/>
      <c r="F11" s="975">
        <v>78738.722799490002</v>
      </c>
      <c r="G11" s="975"/>
      <c r="H11" s="975">
        <v>79362.700657359994</v>
      </c>
    </row>
    <row r="12" spans="2:8" x14ac:dyDescent="0.2">
      <c r="B12" s="973">
        <v>3</v>
      </c>
      <c r="C12" s="974" t="s">
        <v>52</v>
      </c>
      <c r="D12" s="975">
        <v>79643.926059869991</v>
      </c>
      <c r="E12" s="975"/>
      <c r="F12" s="975">
        <v>79283.333407960003</v>
      </c>
      <c r="G12" s="975"/>
      <c r="H12" s="975">
        <v>79509.593973590003</v>
      </c>
    </row>
    <row r="13" spans="2:8" x14ac:dyDescent="0.2">
      <c r="B13" s="976"/>
      <c r="C13" s="1354" t="s">
        <v>53</v>
      </c>
      <c r="D13" s="1355"/>
      <c r="E13" s="1355"/>
      <c r="F13" s="1355"/>
      <c r="G13" s="1355"/>
      <c r="H13" s="1356"/>
    </row>
    <row r="14" spans="2:8" x14ac:dyDescent="0.2">
      <c r="B14" s="973">
        <v>4</v>
      </c>
      <c r="C14" s="974" t="s">
        <v>4</v>
      </c>
      <c r="D14" s="975">
        <v>354224.02878851001</v>
      </c>
      <c r="E14" s="975"/>
      <c r="F14" s="975">
        <v>358756.79952544998</v>
      </c>
      <c r="G14" s="975"/>
      <c r="H14" s="975">
        <v>344197.96919085999</v>
      </c>
    </row>
    <row r="15" spans="2:8" ht="15" customHeight="1" x14ac:dyDescent="0.2">
      <c r="B15" s="976"/>
      <c r="C15" s="1360" t="s">
        <v>2083</v>
      </c>
      <c r="D15" s="1361"/>
      <c r="E15" s="1361"/>
      <c r="F15" s="1361"/>
      <c r="G15" s="1361"/>
      <c r="H15" s="1362"/>
    </row>
    <row r="16" spans="2:8" x14ac:dyDescent="0.2">
      <c r="B16" s="973">
        <v>5</v>
      </c>
      <c r="C16" s="974" t="s">
        <v>2084</v>
      </c>
      <c r="D16" s="977">
        <v>22.393225210421686</v>
      </c>
      <c r="E16" s="977"/>
      <c r="F16" s="977">
        <v>21.94766005930553</v>
      </c>
      <c r="G16" s="977"/>
      <c r="H16" s="977">
        <v>23.057283238458876</v>
      </c>
    </row>
    <row r="17" spans="2:10" x14ac:dyDescent="0.2">
      <c r="B17" s="973">
        <v>6</v>
      </c>
      <c r="C17" s="974" t="s">
        <v>54</v>
      </c>
      <c r="D17" s="977">
        <v>22.393225210421686</v>
      </c>
      <c r="E17" s="977"/>
      <c r="F17" s="977">
        <v>21.94766005930553</v>
      </c>
      <c r="G17" s="977"/>
      <c r="H17" s="977">
        <v>23.057283238458876</v>
      </c>
    </row>
    <row r="18" spans="2:10" x14ac:dyDescent="0.2">
      <c r="B18" s="973">
        <v>7</v>
      </c>
      <c r="C18" s="974" t="s">
        <v>55</v>
      </c>
      <c r="D18" s="977">
        <v>22.484055170469965</v>
      </c>
      <c r="E18" s="977"/>
      <c r="F18" s="977">
        <v>22.099465017201908</v>
      </c>
      <c r="G18" s="977"/>
      <c r="H18" s="977">
        <v>23.099960223618115</v>
      </c>
    </row>
    <row r="19" spans="2:10" ht="29.1" customHeight="1" x14ac:dyDescent="0.2">
      <c r="B19" s="976"/>
      <c r="C19" s="1363" t="s">
        <v>56</v>
      </c>
      <c r="D19" s="1364"/>
      <c r="E19" s="1364"/>
      <c r="F19" s="1364"/>
      <c r="G19" s="1364"/>
      <c r="H19" s="1365"/>
    </row>
    <row r="20" spans="2:10" x14ac:dyDescent="0.2">
      <c r="B20" s="973" t="s">
        <v>57</v>
      </c>
      <c r="C20" s="957" t="s">
        <v>2085</v>
      </c>
      <c r="D20" s="977">
        <v>2.9000000000000004</v>
      </c>
      <c r="E20" s="977"/>
      <c r="F20" s="977">
        <v>2.9000000000000004</v>
      </c>
      <c r="G20" s="977"/>
      <c r="H20" s="977">
        <v>2.4000000000000004</v>
      </c>
    </row>
    <row r="21" spans="2:10" x14ac:dyDescent="0.2">
      <c r="B21" s="973" t="s">
        <v>58</v>
      </c>
      <c r="C21" s="957" t="s">
        <v>59</v>
      </c>
      <c r="D21" s="977">
        <v>1.629999999999999</v>
      </c>
      <c r="E21" s="977"/>
      <c r="F21" s="977">
        <v>1.629999999999999</v>
      </c>
      <c r="G21" s="977"/>
      <c r="H21" s="977">
        <v>1.3499999999999996</v>
      </c>
    </row>
    <row r="22" spans="2:10" x14ac:dyDescent="0.2">
      <c r="B22" s="973" t="s">
        <v>60</v>
      </c>
      <c r="C22" s="957" t="s">
        <v>61</v>
      </c>
      <c r="D22" s="977">
        <v>2.17</v>
      </c>
      <c r="E22" s="977"/>
      <c r="F22" s="977">
        <v>2.17</v>
      </c>
      <c r="G22" s="977"/>
      <c r="H22" s="977">
        <v>1.7999999999999998</v>
      </c>
    </row>
    <row r="23" spans="2:10" x14ac:dyDescent="0.2">
      <c r="B23" s="973" t="s">
        <v>62</v>
      </c>
      <c r="C23" s="957" t="s">
        <v>63</v>
      </c>
      <c r="D23" s="977">
        <v>10.9</v>
      </c>
      <c r="E23" s="977"/>
      <c r="F23" s="977">
        <v>10.9</v>
      </c>
      <c r="G23" s="977"/>
      <c r="H23" s="977">
        <v>10.4</v>
      </c>
    </row>
    <row r="24" spans="2:10" ht="28.7" customHeight="1" x14ac:dyDescent="0.2">
      <c r="B24" s="976"/>
      <c r="C24" s="1363" t="s">
        <v>64</v>
      </c>
      <c r="D24" s="1364"/>
      <c r="E24" s="1364"/>
      <c r="F24" s="1364"/>
      <c r="G24" s="1364"/>
      <c r="H24" s="1365"/>
    </row>
    <row r="25" spans="2:10" x14ac:dyDescent="0.2">
      <c r="B25" s="973">
        <v>8</v>
      </c>
      <c r="C25" s="974" t="s">
        <v>65</v>
      </c>
      <c r="D25" s="977">
        <v>2.5</v>
      </c>
      <c r="E25" s="977"/>
      <c r="F25" s="977">
        <v>2.5000000000000004</v>
      </c>
      <c r="G25" s="977"/>
      <c r="H25" s="977">
        <v>2.5</v>
      </c>
    </row>
    <row r="26" spans="2:10" ht="22.5" x14ac:dyDescent="0.2">
      <c r="B26" s="973" t="s">
        <v>18</v>
      </c>
      <c r="C26" s="974" t="s">
        <v>66</v>
      </c>
      <c r="D26" s="977">
        <v>0</v>
      </c>
      <c r="E26" s="977"/>
      <c r="F26" s="977">
        <v>0</v>
      </c>
      <c r="G26" s="977"/>
      <c r="H26" s="977">
        <v>0</v>
      </c>
    </row>
    <row r="27" spans="2:10" x14ac:dyDescent="0.2">
      <c r="B27" s="973">
        <v>9</v>
      </c>
      <c r="C27" s="974" t="s">
        <v>67</v>
      </c>
      <c r="D27" s="1257">
        <v>1.7873989999999995</v>
      </c>
      <c r="E27" s="977"/>
      <c r="F27" s="977">
        <v>1.9815159999999998</v>
      </c>
      <c r="G27" s="977"/>
      <c r="H27" s="977">
        <v>1.2789029999999966</v>
      </c>
    </row>
    <row r="28" spans="2:10" x14ac:dyDescent="0.2">
      <c r="B28" s="973" t="s">
        <v>68</v>
      </c>
      <c r="C28" s="974" t="s">
        <v>69</v>
      </c>
      <c r="D28" s="977">
        <v>0</v>
      </c>
      <c r="E28" s="977"/>
      <c r="F28" s="977">
        <v>0</v>
      </c>
      <c r="G28" s="977"/>
      <c r="H28" s="977">
        <v>0</v>
      </c>
    </row>
    <row r="29" spans="2:10" x14ac:dyDescent="0.2">
      <c r="B29" s="973">
        <v>10</v>
      </c>
      <c r="C29" s="974" t="s">
        <v>70</v>
      </c>
      <c r="D29" s="977">
        <v>0</v>
      </c>
      <c r="E29" s="977"/>
      <c r="F29" s="977">
        <v>0</v>
      </c>
      <c r="G29" s="977"/>
      <c r="H29" s="977">
        <v>0</v>
      </c>
    </row>
    <row r="30" spans="2:10" x14ac:dyDescent="0.2">
      <c r="B30" s="973" t="s">
        <v>71</v>
      </c>
      <c r="C30" s="959" t="s">
        <v>72</v>
      </c>
      <c r="D30" s="977">
        <v>1.5</v>
      </c>
      <c r="E30" s="977"/>
      <c r="F30" s="977">
        <v>1.5000000000000002</v>
      </c>
      <c r="G30" s="977"/>
      <c r="H30" s="977">
        <v>1.5</v>
      </c>
    </row>
    <row r="31" spans="2:10" x14ac:dyDescent="0.2">
      <c r="B31" s="973">
        <v>11</v>
      </c>
      <c r="C31" s="974" t="s">
        <v>73</v>
      </c>
      <c r="D31" s="977">
        <v>5.7873990000011455</v>
      </c>
      <c r="E31" s="977"/>
      <c r="F31" s="977">
        <v>5.9815159999992442</v>
      </c>
      <c r="G31" s="977"/>
      <c r="H31" s="977">
        <v>5.2789029999984365</v>
      </c>
    </row>
    <row r="32" spans="2:10" x14ac:dyDescent="0.2">
      <c r="B32" s="973" t="s">
        <v>74</v>
      </c>
      <c r="C32" s="974" t="s">
        <v>75</v>
      </c>
      <c r="D32" s="977">
        <v>16.687399000001147</v>
      </c>
      <c r="E32" s="977"/>
      <c r="F32" s="977">
        <v>16.881515999999241</v>
      </c>
      <c r="G32" s="977"/>
      <c r="H32" s="977">
        <v>15.678902999998435</v>
      </c>
      <c r="J32" s="1258"/>
    </row>
    <row r="33" spans="2:8" ht="21.75" customHeight="1" x14ac:dyDescent="0.2">
      <c r="B33" s="973">
        <v>12</v>
      </c>
      <c r="C33" s="974" t="s">
        <v>76</v>
      </c>
      <c r="D33" s="977">
        <v>11.584055170469284</v>
      </c>
      <c r="E33" s="977"/>
      <c r="F33" s="977">
        <v>12.469465017202142</v>
      </c>
      <c r="G33" s="977"/>
      <c r="H33" s="977">
        <v>13.74996022361678</v>
      </c>
    </row>
    <row r="34" spans="2:8" x14ac:dyDescent="0.2">
      <c r="B34" s="976"/>
      <c r="C34" s="1354" t="s">
        <v>77</v>
      </c>
      <c r="D34" s="1355"/>
      <c r="E34" s="1355"/>
      <c r="F34" s="1355"/>
      <c r="G34" s="1355"/>
      <c r="H34" s="1356"/>
    </row>
    <row r="35" spans="2:8" x14ac:dyDescent="0.2">
      <c r="B35" s="973">
        <v>13</v>
      </c>
      <c r="C35" s="978" t="s">
        <v>78</v>
      </c>
      <c r="D35" s="975">
        <v>900789.68841108494</v>
      </c>
      <c r="E35" s="975"/>
      <c r="F35" s="975">
        <v>1011696.6737920301</v>
      </c>
      <c r="G35" s="975"/>
      <c r="H35" s="975">
        <v>756044.48131625506</v>
      </c>
    </row>
    <row r="36" spans="2:8" x14ac:dyDescent="0.2">
      <c r="B36" s="951">
        <v>14</v>
      </c>
      <c r="C36" s="979" t="s">
        <v>79</v>
      </c>
      <c r="D36" s="980">
        <v>8.8057999999999996</v>
      </c>
      <c r="E36" s="980"/>
      <c r="F36" s="980">
        <v>7.7827999999999991</v>
      </c>
      <c r="G36" s="980"/>
      <c r="H36" s="980">
        <v>10.4971</v>
      </c>
    </row>
    <row r="37" spans="2:8" x14ac:dyDescent="0.2">
      <c r="B37" s="976"/>
      <c r="C37" s="1363" t="s">
        <v>2086</v>
      </c>
      <c r="D37" s="1364"/>
      <c r="E37" s="1364"/>
      <c r="F37" s="1364"/>
      <c r="G37" s="1364"/>
      <c r="H37" s="1365"/>
    </row>
    <row r="38" spans="2:8" s="236" customFormat="1" x14ac:dyDescent="0.2">
      <c r="B38" s="950" t="s">
        <v>80</v>
      </c>
      <c r="C38" s="957" t="s">
        <v>81</v>
      </c>
      <c r="D38" s="981">
        <v>0</v>
      </c>
      <c r="E38" s="981"/>
      <c r="F38" s="981">
        <v>0</v>
      </c>
      <c r="G38" s="981"/>
      <c r="H38" s="981">
        <v>0</v>
      </c>
    </row>
    <row r="39" spans="2:8" s="236" customFormat="1" x14ac:dyDescent="0.2">
      <c r="B39" s="950" t="s">
        <v>82</v>
      </c>
      <c r="C39" s="957" t="s">
        <v>59</v>
      </c>
      <c r="D39" s="981">
        <v>0</v>
      </c>
      <c r="E39" s="981"/>
      <c r="F39" s="981">
        <v>0</v>
      </c>
      <c r="G39" s="981"/>
      <c r="H39" s="981">
        <v>0</v>
      </c>
    </row>
    <row r="40" spans="2:8" s="236" customFormat="1" x14ac:dyDescent="0.2">
      <c r="B40" s="950" t="s">
        <v>83</v>
      </c>
      <c r="C40" s="957" t="s">
        <v>84</v>
      </c>
      <c r="D40" s="981">
        <v>3</v>
      </c>
      <c r="E40" s="981"/>
      <c r="F40" s="981">
        <v>3</v>
      </c>
      <c r="G40" s="981"/>
      <c r="H40" s="981">
        <v>3</v>
      </c>
    </row>
    <row r="41" spans="2:8" s="236" customFormat="1" x14ac:dyDescent="0.2">
      <c r="B41" s="976"/>
      <c r="C41" s="1363" t="s">
        <v>85</v>
      </c>
      <c r="D41" s="1364"/>
      <c r="E41" s="1364"/>
      <c r="F41" s="1364"/>
      <c r="G41" s="1364"/>
      <c r="H41" s="1365"/>
    </row>
    <row r="42" spans="2:8" s="236" customFormat="1" x14ac:dyDescent="0.2">
      <c r="B42" s="950" t="s">
        <v>86</v>
      </c>
      <c r="C42" s="982" t="s">
        <v>87</v>
      </c>
      <c r="D42" s="981">
        <v>0</v>
      </c>
      <c r="E42" s="981"/>
      <c r="F42" s="981">
        <v>0</v>
      </c>
      <c r="G42" s="981"/>
      <c r="H42" s="981">
        <v>0</v>
      </c>
    </row>
    <row r="43" spans="2:8" s="236" customFormat="1" x14ac:dyDescent="0.2">
      <c r="B43" s="950" t="s">
        <v>88</v>
      </c>
      <c r="C43" s="982" t="s">
        <v>89</v>
      </c>
      <c r="D43" s="981">
        <v>3</v>
      </c>
      <c r="E43" s="981"/>
      <c r="F43" s="981">
        <v>3</v>
      </c>
      <c r="G43" s="981"/>
      <c r="H43" s="981">
        <v>3</v>
      </c>
    </row>
    <row r="44" spans="2:8" x14ac:dyDescent="0.2">
      <c r="B44" s="976"/>
      <c r="C44" s="1354" t="s">
        <v>2079</v>
      </c>
      <c r="D44" s="1355"/>
      <c r="E44" s="1355"/>
      <c r="F44" s="1355"/>
      <c r="G44" s="1355"/>
      <c r="H44" s="1356"/>
    </row>
    <row r="45" spans="2:8" x14ac:dyDescent="0.2">
      <c r="B45" s="973">
        <v>15</v>
      </c>
      <c r="C45" s="978" t="s">
        <v>90</v>
      </c>
      <c r="D45" s="975">
        <v>206998.89476722997</v>
      </c>
      <c r="E45" s="975"/>
      <c r="F45" s="975">
        <v>181350.18369632834</v>
      </c>
      <c r="G45" s="975"/>
      <c r="H45" s="975">
        <v>179838.63146682997</v>
      </c>
    </row>
    <row r="46" spans="2:8" x14ac:dyDescent="0.2">
      <c r="B46" s="951" t="s">
        <v>91</v>
      </c>
      <c r="C46" s="983" t="s">
        <v>2177</v>
      </c>
      <c r="D46" s="975">
        <v>179291.38218111533</v>
      </c>
      <c r="E46" s="975"/>
      <c r="F46" s="975">
        <v>179184.44692463969</v>
      </c>
      <c r="G46" s="975"/>
      <c r="H46" s="975">
        <v>174239.91203960535</v>
      </c>
    </row>
    <row r="47" spans="2:8" x14ac:dyDescent="0.2">
      <c r="B47" s="951" t="s">
        <v>92</v>
      </c>
      <c r="C47" s="983" t="s">
        <v>2176</v>
      </c>
      <c r="D47" s="975">
        <v>56888.297680376229</v>
      </c>
      <c r="E47" s="975"/>
      <c r="F47" s="975">
        <v>52698.191973304136</v>
      </c>
      <c r="G47" s="975"/>
      <c r="H47" s="975">
        <v>58943.219976209097</v>
      </c>
    </row>
    <row r="48" spans="2:8" x14ac:dyDescent="0.2">
      <c r="B48" s="973">
        <v>16</v>
      </c>
      <c r="C48" s="978" t="s">
        <v>2174</v>
      </c>
      <c r="D48" s="975">
        <v>122403.08450073664</v>
      </c>
      <c r="E48" s="975"/>
      <c r="F48" s="975">
        <v>126486.25495133667</v>
      </c>
      <c r="G48" s="975"/>
      <c r="H48" s="975">
        <v>115296.69206339667</v>
      </c>
    </row>
    <row r="49" spans="2:8" x14ac:dyDescent="0.2">
      <c r="B49" s="973">
        <v>17</v>
      </c>
      <c r="C49" s="978" t="s">
        <v>2175</v>
      </c>
      <c r="D49" s="977">
        <v>170.55300592017048</v>
      </c>
      <c r="E49" s="977"/>
      <c r="F49" s="977">
        <v>150.10685649843339</v>
      </c>
      <c r="G49" s="977"/>
      <c r="H49" s="977">
        <v>158.91093665633849</v>
      </c>
    </row>
    <row r="50" spans="2:8" x14ac:dyDescent="0.2">
      <c r="B50" s="976"/>
      <c r="C50" s="1354" t="s">
        <v>93</v>
      </c>
      <c r="D50" s="1355"/>
      <c r="E50" s="1355"/>
      <c r="F50" s="1355"/>
      <c r="G50" s="1355"/>
      <c r="H50" s="1356"/>
    </row>
    <row r="51" spans="2:8" x14ac:dyDescent="0.2">
      <c r="B51" s="973">
        <v>18</v>
      </c>
      <c r="C51" s="978" t="s">
        <v>94</v>
      </c>
      <c r="D51" s="975">
        <v>562947.62480436999</v>
      </c>
      <c r="E51" s="975"/>
      <c r="F51" s="975">
        <v>580173.59553231997</v>
      </c>
      <c r="G51" s="975"/>
      <c r="H51" s="975">
        <v>460763.50035116996</v>
      </c>
    </row>
    <row r="52" spans="2:8" x14ac:dyDescent="0.2">
      <c r="B52" s="973">
        <v>19</v>
      </c>
      <c r="C52" s="984" t="s">
        <v>95</v>
      </c>
      <c r="D52" s="975">
        <v>437998.72817996005</v>
      </c>
      <c r="E52" s="975"/>
      <c r="F52" s="975">
        <v>418696.5011313</v>
      </c>
      <c r="G52" s="975"/>
      <c r="H52" s="975">
        <v>385643.65139609005</v>
      </c>
    </row>
    <row r="53" spans="2:8" x14ac:dyDescent="0.2">
      <c r="B53" s="973">
        <v>20</v>
      </c>
      <c r="C53" s="978" t="s">
        <v>96</v>
      </c>
      <c r="D53" s="977">
        <v>128.52722818251482</v>
      </c>
      <c r="E53" s="977"/>
      <c r="F53" s="977">
        <v>138.56662139872574</v>
      </c>
      <c r="G53" s="977"/>
      <c r="H53" s="977">
        <v>119.47908352260809</v>
      </c>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rgb="FF0070C0"/>
    <pageSetUpPr fitToPage="1"/>
  </sheetPr>
  <dimension ref="B2:L17"/>
  <sheetViews>
    <sheetView showGridLines="0" zoomScaleNormal="100" workbookViewId="0"/>
  </sheetViews>
  <sheetFormatPr defaultColWidth="9.140625" defaultRowHeight="15" x14ac:dyDescent="0.25"/>
  <sheetData>
    <row r="2" spans="2:12" x14ac:dyDescent="0.25">
      <c r="B2" t="s">
        <v>1696</v>
      </c>
    </row>
    <row r="3" spans="2:12" x14ac:dyDescent="0.25">
      <c r="B3" t="s">
        <v>1697</v>
      </c>
    </row>
    <row r="5" spans="2:12" x14ac:dyDescent="0.25">
      <c r="B5" s="1338" t="s">
        <v>1547</v>
      </c>
      <c r="C5" s="1339"/>
      <c r="D5" s="1339"/>
      <c r="E5" s="1339"/>
      <c r="F5" s="1339"/>
      <c r="G5" s="1339"/>
      <c r="H5" s="1339"/>
      <c r="I5" s="1339"/>
      <c r="J5" s="1339"/>
      <c r="K5" s="1339"/>
      <c r="L5" s="1340"/>
    </row>
    <row r="6" spans="2:12" x14ac:dyDescent="0.25">
      <c r="B6" s="1341" t="s">
        <v>1548</v>
      </c>
      <c r="C6" s="1336"/>
      <c r="D6" s="1336"/>
      <c r="E6" s="1336"/>
      <c r="F6" s="1336"/>
      <c r="G6" s="1336"/>
      <c r="H6" s="1336"/>
      <c r="I6" s="1336"/>
      <c r="J6" s="1336"/>
      <c r="K6" s="1336"/>
      <c r="L6" s="1342"/>
    </row>
    <row r="7" spans="2:12" ht="22.5" customHeight="1" x14ac:dyDescent="0.25">
      <c r="B7" s="1341" t="s">
        <v>1549</v>
      </c>
      <c r="C7" s="1336"/>
      <c r="D7" s="1336"/>
      <c r="E7" s="1336"/>
      <c r="F7" s="1336"/>
      <c r="G7" s="1336"/>
      <c r="H7" s="1336"/>
      <c r="I7" s="1336"/>
      <c r="J7" s="1336"/>
      <c r="K7" s="1336"/>
      <c r="L7" s="1342"/>
    </row>
    <row r="8" spans="2:12" x14ac:dyDescent="0.25">
      <c r="B8" s="1341" t="s">
        <v>1550</v>
      </c>
      <c r="C8" s="1336"/>
      <c r="D8" s="1336"/>
      <c r="E8" s="1336"/>
      <c r="F8" s="1336"/>
      <c r="G8" s="1336"/>
      <c r="H8" s="1336"/>
      <c r="I8" s="1336"/>
      <c r="J8" s="1336"/>
      <c r="K8" s="1336"/>
      <c r="L8" s="1342"/>
    </row>
    <row r="9" spans="2:12" ht="22.5" customHeight="1" x14ac:dyDescent="0.25">
      <c r="B9" s="1341" t="s">
        <v>1551</v>
      </c>
      <c r="C9" s="1336"/>
      <c r="D9" s="1336"/>
      <c r="E9" s="1336"/>
      <c r="F9" s="1336"/>
      <c r="G9" s="1336"/>
      <c r="H9" s="1336"/>
      <c r="I9" s="1336"/>
      <c r="J9" s="1336"/>
      <c r="K9" s="1336"/>
      <c r="L9" s="1342"/>
    </row>
    <row r="10" spans="2:12" ht="22.5" customHeight="1" x14ac:dyDescent="0.25">
      <c r="B10" s="1341" t="s">
        <v>1552</v>
      </c>
      <c r="C10" s="1336"/>
      <c r="D10" s="1336"/>
      <c r="E10" s="1336"/>
      <c r="F10" s="1336"/>
      <c r="G10" s="1336"/>
      <c r="H10" s="1336"/>
      <c r="I10" s="1336"/>
      <c r="J10" s="1336"/>
      <c r="K10" s="1336"/>
      <c r="L10" s="1342"/>
    </row>
    <row r="11" spans="2:12" x14ac:dyDescent="0.25">
      <c r="B11" s="1343" t="s">
        <v>1553</v>
      </c>
      <c r="C11" s="1344"/>
      <c r="D11" s="1344"/>
      <c r="E11" s="1344"/>
      <c r="F11" s="1344"/>
      <c r="G11" s="1344"/>
      <c r="H11" s="1344"/>
      <c r="I11" s="1344"/>
      <c r="J11" s="1344"/>
      <c r="K11" s="1344"/>
      <c r="L11" s="1345"/>
    </row>
    <row r="12" spans="2:12" ht="22.5" customHeight="1" x14ac:dyDescent="0.25"/>
    <row r="13" spans="2:12" ht="22.5" customHeight="1" x14ac:dyDescent="0.25">
      <c r="B13" s="1337"/>
      <c r="C13" s="1337"/>
      <c r="D13" s="1337"/>
      <c r="E13" s="1337"/>
      <c r="F13" s="1337"/>
      <c r="G13" s="1337"/>
      <c r="H13" s="1337"/>
      <c r="I13" s="1337"/>
      <c r="J13" s="1337"/>
      <c r="K13" s="1337"/>
      <c r="L13" s="1337"/>
    </row>
    <row r="14" spans="2:12" ht="22.5" customHeight="1" x14ac:dyDescent="0.25">
      <c r="B14" s="1336"/>
      <c r="C14" s="1336"/>
      <c r="D14" s="1336"/>
      <c r="E14" s="1336"/>
      <c r="F14" s="1336"/>
      <c r="G14" s="1336"/>
      <c r="H14" s="1336"/>
      <c r="I14" s="1336"/>
      <c r="J14" s="1336"/>
      <c r="K14" s="1336"/>
      <c r="L14" s="1336"/>
    </row>
    <row r="15" spans="2:12" ht="22.5" customHeight="1" x14ac:dyDescent="0.25">
      <c r="B15" s="1337"/>
      <c r="C15" s="1337"/>
      <c r="D15" s="1337"/>
      <c r="E15" s="1337"/>
      <c r="F15" s="1337"/>
      <c r="G15" s="1337"/>
      <c r="H15" s="1337"/>
      <c r="I15" s="1337"/>
      <c r="J15" s="1337"/>
      <c r="K15" s="1337"/>
      <c r="L15" s="1337"/>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800-000000000000}"/>
    <hyperlink ref="B6:L6" location="'EU MR1'!A1" display="Template EU MR1 - Market risk under the standardised approach" xr:uid="{00000000-0004-0000-5800-000001000000}"/>
    <hyperlink ref="B7:L7" location="'EU MRB'!A1" display="Table EU MRB: Qualitative disclosure requirements for institutions using the internal Market Risk Models" xr:uid="{00000000-0004-0000-5800-000002000000}"/>
    <hyperlink ref="B8:L8" location="'EU MR2-A'!A1" display="Šablona EU MR2-A – Tržní riziko podle přístupu interního modelu (IMA)" xr:uid="{00000000-0004-0000-5800-000003000000}"/>
    <hyperlink ref="B9:L9" location="'EU MR2-B'!A1" display="Šablona EU MR2-B – Tokové výkazy rizikově vážených expozic vůči tržnímu riziku podle přístupu IMA" xr:uid="{00000000-0004-0000-5800-000004000000}"/>
    <hyperlink ref="B10:L10" location="'EU MR3'!A1" display="Šablona EU MR3 – Hodnoty IMA pro obchodní portfolia" xr:uid="{00000000-0004-0000-5800-000005000000}"/>
    <hyperlink ref="B11:L11" location="'EU MR4'!A1" display="Šablona EU MR4 – Porovnání odhadů VaR se zisky/ztrátami" xr:uid="{00000000-0004-0000-58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5" tint="0.79998168889431442"/>
  </sheetPr>
  <dimension ref="A1:J8"/>
  <sheetViews>
    <sheetView showGridLines="0" view="pageLayout" zoomScaleNormal="100" workbookViewId="0">
      <selection activeCell="C2" sqref="C2"/>
    </sheetView>
  </sheetViews>
  <sheetFormatPr defaultColWidth="11.28515625" defaultRowHeight="15" x14ac:dyDescent="0.25"/>
  <cols>
    <col min="1" max="1" width="10.5703125" style="49" customWidth="1"/>
    <col min="2" max="2" width="99.5703125" customWidth="1"/>
    <col min="3" max="3" width="41.5703125" customWidth="1"/>
  </cols>
  <sheetData>
    <row r="1" spans="1:10" ht="21" customHeight="1" x14ac:dyDescent="0.25">
      <c r="A1" s="1738" t="s">
        <v>1554</v>
      </c>
      <c r="B1" s="1738"/>
      <c r="C1" s="1738"/>
      <c r="D1" s="416"/>
      <c r="E1" s="416"/>
      <c r="F1" s="416"/>
      <c r="G1" s="416"/>
      <c r="H1" s="416"/>
      <c r="I1" s="416"/>
      <c r="J1" s="416"/>
    </row>
    <row r="2" spans="1:10" ht="17.25" customHeight="1" x14ac:dyDescent="0.25">
      <c r="A2" s="199"/>
      <c r="C2" s="356" t="s">
        <v>1391</v>
      </c>
    </row>
    <row r="3" spans="1:10" ht="140.25" customHeight="1" x14ac:dyDescent="0.25">
      <c r="A3" s="514" t="s">
        <v>107</v>
      </c>
      <c r="B3" s="513" t="s">
        <v>1798</v>
      </c>
      <c r="C3" s="126"/>
    </row>
    <row r="4" spans="1:10" ht="123" customHeight="1" x14ac:dyDescent="0.25">
      <c r="A4" s="515" t="s">
        <v>109</v>
      </c>
      <c r="B4" s="513" t="s">
        <v>1796</v>
      </c>
      <c r="C4" s="126"/>
    </row>
    <row r="5" spans="1:10" ht="71.25" customHeight="1" x14ac:dyDescent="0.25">
      <c r="A5" s="514" t="s">
        <v>144</v>
      </c>
      <c r="B5" s="513" t="s">
        <v>1797</v>
      </c>
      <c r="C5" s="126"/>
    </row>
    <row r="7" spans="1:10" ht="42" customHeight="1" x14ac:dyDescent="0.25"/>
    <row r="8" spans="1:10" x14ac:dyDescent="0.25">
      <c r="B8" s="195"/>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H25"/>
  <sheetViews>
    <sheetView showGridLines="0" view="pageLayout" zoomScaleNormal="100" workbookViewId="0">
      <selection activeCell="B18" sqref="B18"/>
    </sheetView>
  </sheetViews>
  <sheetFormatPr defaultColWidth="11.28515625" defaultRowHeight="15" x14ac:dyDescent="0.25"/>
  <cols>
    <col min="1" max="1" width="6.7109375" style="331"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8" s="198" customFormat="1" ht="40.5" customHeight="1" x14ac:dyDescent="0.25">
      <c r="A1" s="530" t="s">
        <v>1548</v>
      </c>
      <c r="B1" s="511"/>
      <c r="C1" s="512"/>
      <c r="D1" s="417"/>
      <c r="G1" s="54"/>
      <c r="H1" s="54"/>
    </row>
    <row r="2" spans="1:8" x14ac:dyDescent="0.25">
      <c r="A2" s="724"/>
      <c r="B2" s="725"/>
      <c r="C2" s="669" t="s">
        <v>6</v>
      </c>
      <c r="F2" s="50"/>
      <c r="G2" s="50"/>
    </row>
    <row r="3" spans="1:8" ht="38.25" customHeight="1" x14ac:dyDescent="0.25">
      <c r="A3" s="722"/>
      <c r="B3" s="516"/>
      <c r="C3" s="517" t="s">
        <v>1411</v>
      </c>
      <c r="F3" s="50"/>
      <c r="G3" s="50"/>
    </row>
    <row r="4" spans="1:8" x14ac:dyDescent="0.25">
      <c r="A4" s="722"/>
      <c r="B4" s="518" t="s">
        <v>1555</v>
      </c>
      <c r="C4" s="519"/>
      <c r="F4" s="50"/>
      <c r="G4" s="418"/>
    </row>
    <row r="5" spans="1:8" ht="15.75" customHeight="1" x14ac:dyDescent="0.25">
      <c r="A5" s="723">
        <v>1</v>
      </c>
      <c r="B5" s="520" t="s">
        <v>1556</v>
      </c>
      <c r="C5" s="521"/>
      <c r="F5" s="50"/>
      <c r="G5" s="418"/>
    </row>
    <row r="6" spans="1:8" x14ac:dyDescent="0.25">
      <c r="A6" s="723">
        <v>2</v>
      </c>
      <c r="B6" s="520" t="s">
        <v>1557</v>
      </c>
      <c r="C6" s="521"/>
      <c r="F6" s="50"/>
      <c r="G6" s="418"/>
    </row>
    <row r="7" spans="1:8" x14ac:dyDescent="0.25">
      <c r="A7" s="723">
        <v>3</v>
      </c>
      <c r="B7" s="520" t="s">
        <v>1558</v>
      </c>
      <c r="C7" s="521"/>
      <c r="F7" s="50"/>
      <c r="G7" s="418"/>
    </row>
    <row r="8" spans="1:8" x14ac:dyDescent="0.25">
      <c r="A8" s="723">
        <v>4</v>
      </c>
      <c r="B8" s="520" t="s">
        <v>1559</v>
      </c>
      <c r="C8" s="521"/>
    </row>
    <row r="9" spans="1:8" x14ac:dyDescent="0.25">
      <c r="A9" s="723"/>
      <c r="B9" s="522" t="s">
        <v>1560</v>
      </c>
      <c r="C9" s="519"/>
    </row>
    <row r="10" spans="1:8" x14ac:dyDescent="0.25">
      <c r="A10" s="723">
        <v>5</v>
      </c>
      <c r="B10" s="523" t="s">
        <v>1561</v>
      </c>
      <c r="C10" s="521"/>
    </row>
    <row r="11" spans="1:8" x14ac:dyDescent="0.25">
      <c r="A11" s="723">
        <v>6</v>
      </c>
      <c r="B11" s="523" t="s">
        <v>1562</v>
      </c>
      <c r="C11" s="521"/>
    </row>
    <row r="12" spans="1:8" x14ac:dyDescent="0.25">
      <c r="A12" s="723">
        <v>7</v>
      </c>
      <c r="B12" s="523" t="s">
        <v>1563</v>
      </c>
      <c r="C12" s="521"/>
    </row>
    <row r="13" spans="1:8" x14ac:dyDescent="0.25">
      <c r="A13" s="723">
        <v>8</v>
      </c>
      <c r="B13" s="516" t="s">
        <v>1799</v>
      </c>
      <c r="C13" s="521"/>
    </row>
    <row r="14" spans="1:8" x14ac:dyDescent="0.25">
      <c r="A14" s="723">
        <v>9</v>
      </c>
      <c r="B14" s="516" t="s">
        <v>42</v>
      </c>
      <c r="C14" s="521"/>
    </row>
    <row r="15" spans="1:8" x14ac:dyDescent="0.25">
      <c r="B15" s="331"/>
      <c r="C15" s="331"/>
      <c r="D15" s="331"/>
      <c r="E15" s="331"/>
      <c r="F15" s="331"/>
    </row>
    <row r="16" spans="1:8" x14ac:dyDescent="0.25">
      <c r="B16" s="331"/>
      <c r="C16" s="331"/>
      <c r="D16" s="331"/>
      <c r="E16" s="331"/>
      <c r="F16" s="331"/>
    </row>
    <row r="17" spans="2:6" x14ac:dyDescent="0.25">
      <c r="B17" s="331"/>
      <c r="C17" s="331"/>
      <c r="D17" s="331"/>
      <c r="E17" s="331"/>
      <c r="F17" s="331"/>
    </row>
    <row r="18" spans="2:6" ht="50.25" customHeight="1" x14ac:dyDescent="0.25">
      <c r="B18" s="331"/>
      <c r="C18" s="331"/>
      <c r="D18" s="331"/>
      <c r="E18" s="331"/>
      <c r="F18" s="331"/>
    </row>
    <row r="19" spans="2:6" ht="50.25" customHeight="1" x14ac:dyDescent="0.25">
      <c r="B19" s="331"/>
      <c r="C19" s="331"/>
      <c r="D19" s="331"/>
      <c r="E19" s="331"/>
      <c r="F19" s="331"/>
    </row>
    <row r="20" spans="2:6" x14ac:dyDescent="0.25">
      <c r="B20" s="331"/>
      <c r="C20" s="331"/>
      <c r="D20" s="331"/>
      <c r="E20" s="331"/>
      <c r="F20" s="331"/>
    </row>
    <row r="21" spans="2:6" x14ac:dyDescent="0.25">
      <c r="B21" s="331"/>
      <c r="C21" s="331"/>
      <c r="D21" s="331"/>
      <c r="E21" s="331"/>
      <c r="F21" s="331"/>
    </row>
    <row r="22" spans="2:6" x14ac:dyDescent="0.25">
      <c r="B22" s="331"/>
      <c r="C22" s="331"/>
      <c r="D22" s="331"/>
      <c r="E22" s="331"/>
      <c r="F22" s="331"/>
    </row>
    <row r="23" spans="2:6" x14ac:dyDescent="0.25">
      <c r="B23" s="331"/>
      <c r="C23" s="331"/>
      <c r="D23" s="331"/>
      <c r="E23" s="331"/>
      <c r="F23" s="331"/>
    </row>
    <row r="24" spans="2:6" x14ac:dyDescent="0.25">
      <c r="B24" s="331"/>
      <c r="C24" s="331"/>
      <c r="D24" s="331"/>
      <c r="E24" s="331"/>
      <c r="F24" s="331"/>
    </row>
    <row r="25" spans="2:6" x14ac:dyDescent="0.25">
      <c r="B25" s="331"/>
      <c r="C25" s="331"/>
      <c r="D25" s="331"/>
      <c r="E25" s="331"/>
      <c r="F25" s="331"/>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5" tint="0.79998168889431442"/>
  </sheetPr>
  <dimension ref="A1:G50"/>
  <sheetViews>
    <sheetView showGridLines="0" view="pageLayout" zoomScaleNormal="130" workbookViewId="0">
      <selection activeCell="C2" sqref="C2"/>
    </sheetView>
  </sheetViews>
  <sheetFormatPr defaultColWidth="11.28515625" defaultRowHeight="15" x14ac:dyDescent="0.25"/>
  <cols>
    <col min="1" max="1" width="11.28515625" style="24" customWidth="1"/>
    <col min="2" max="2" width="94.28515625" style="1" customWidth="1"/>
    <col min="3" max="3" width="27.28515625" style="1" customWidth="1"/>
    <col min="4" max="16384" width="11.28515625" style="1"/>
  </cols>
  <sheetData>
    <row r="1" spans="1:3" ht="22.5" customHeight="1" x14ac:dyDescent="0.25">
      <c r="A1" s="726" t="s">
        <v>1564</v>
      </c>
    </row>
    <row r="2" spans="1:3" ht="39.75" customHeight="1" x14ac:dyDescent="0.25">
      <c r="B2" s="419"/>
      <c r="C2" s="420" t="s">
        <v>1391</v>
      </c>
    </row>
    <row r="3" spans="1:3" ht="78.75" customHeight="1" x14ac:dyDescent="0.25">
      <c r="A3" s="421" t="s">
        <v>1565</v>
      </c>
      <c r="B3" s="422" t="s">
        <v>1566</v>
      </c>
      <c r="C3" s="423"/>
    </row>
    <row r="4" spans="1:3" ht="140.25" x14ac:dyDescent="0.25">
      <c r="A4" s="424" t="s">
        <v>1567</v>
      </c>
      <c r="B4" s="425" t="s">
        <v>1568</v>
      </c>
      <c r="C4" s="423"/>
    </row>
    <row r="5" spans="1:3" ht="36" customHeight="1" x14ac:dyDescent="0.25">
      <c r="A5" s="1739" t="s">
        <v>1569</v>
      </c>
      <c r="B5" s="1740"/>
      <c r="C5" s="8"/>
    </row>
    <row r="6" spans="1:3" ht="65.25" customHeight="1" x14ac:dyDescent="0.25">
      <c r="A6" s="426" t="s">
        <v>1570</v>
      </c>
      <c r="B6" s="427" t="s">
        <v>1571</v>
      </c>
      <c r="C6" s="8"/>
    </row>
    <row r="7" spans="1:3" ht="94.5" customHeight="1" x14ac:dyDescent="0.25">
      <c r="A7" s="426" t="s">
        <v>123</v>
      </c>
      <c r="B7" s="428" t="s">
        <v>1572</v>
      </c>
      <c r="C7" s="8"/>
    </row>
    <row r="8" spans="1:3" ht="38.25" x14ac:dyDescent="0.25">
      <c r="A8" s="429"/>
      <c r="B8" s="430" t="s">
        <v>1573</v>
      </c>
      <c r="C8" s="431"/>
    </row>
    <row r="9" spans="1:3" ht="24" customHeight="1" x14ac:dyDescent="0.25">
      <c r="A9" s="432" t="s">
        <v>126</v>
      </c>
      <c r="B9" s="433" t="s">
        <v>1574</v>
      </c>
      <c r="C9" s="434"/>
    </row>
    <row r="10" spans="1:3" ht="39.75" customHeight="1" x14ac:dyDescent="0.25">
      <c r="A10" s="432" t="s">
        <v>1575</v>
      </c>
      <c r="B10" s="433" t="s">
        <v>1576</v>
      </c>
      <c r="C10" s="434"/>
    </row>
    <row r="11" spans="1:3" ht="15" customHeight="1" x14ac:dyDescent="0.25">
      <c r="A11" s="432" t="s">
        <v>1577</v>
      </c>
      <c r="B11" s="433" t="s">
        <v>1578</v>
      </c>
      <c r="C11" s="434"/>
    </row>
    <row r="12" spans="1:3" ht="15" customHeight="1" x14ac:dyDescent="0.25">
      <c r="A12" s="435" t="s">
        <v>1579</v>
      </c>
      <c r="B12" s="433" t="s">
        <v>1580</v>
      </c>
      <c r="C12" s="434"/>
    </row>
    <row r="13" spans="1:3" ht="27" customHeight="1" x14ac:dyDescent="0.25">
      <c r="A13" s="435" t="s">
        <v>1581</v>
      </c>
      <c r="B13" s="433" t="s">
        <v>1582</v>
      </c>
      <c r="C13" s="434"/>
    </row>
    <row r="14" spans="1:3" ht="29.25" customHeight="1" x14ac:dyDescent="0.25">
      <c r="A14" s="435" t="s">
        <v>1583</v>
      </c>
      <c r="B14" s="433" t="s">
        <v>1584</v>
      </c>
      <c r="C14" s="434"/>
    </row>
    <row r="15" spans="1:3" ht="51" customHeight="1" x14ac:dyDescent="0.25">
      <c r="A15" s="435" t="s">
        <v>1585</v>
      </c>
      <c r="B15" s="433" t="s">
        <v>1586</v>
      </c>
      <c r="C15" s="434"/>
    </row>
    <row r="16" spans="1:3" ht="25.5" customHeight="1" x14ac:dyDescent="0.25">
      <c r="A16" s="435" t="s">
        <v>1587</v>
      </c>
      <c r="B16" s="433" t="s">
        <v>1588</v>
      </c>
      <c r="C16" s="434"/>
    </row>
    <row r="17" spans="1:3" ht="46.5" customHeight="1" x14ac:dyDescent="0.25">
      <c r="A17" s="435" t="s">
        <v>1589</v>
      </c>
      <c r="B17" s="433" t="s">
        <v>1590</v>
      </c>
      <c r="C17" s="434"/>
    </row>
    <row r="18" spans="1:3" ht="15" customHeight="1" x14ac:dyDescent="0.25">
      <c r="A18" s="432" t="s">
        <v>1591</v>
      </c>
      <c r="B18" s="433" t="s">
        <v>1592</v>
      </c>
      <c r="C18" s="434"/>
    </row>
    <row r="19" spans="1:3" ht="60" customHeight="1" x14ac:dyDescent="0.25">
      <c r="A19" s="435" t="s">
        <v>1579</v>
      </c>
      <c r="B19" s="433" t="s">
        <v>1593</v>
      </c>
      <c r="C19" s="434"/>
    </row>
    <row r="20" spans="1:3" ht="15" customHeight="1" x14ac:dyDescent="0.25">
      <c r="A20" s="435" t="s">
        <v>1581</v>
      </c>
      <c r="B20" s="433" t="s">
        <v>1594</v>
      </c>
      <c r="C20" s="434"/>
    </row>
    <row r="21" spans="1:3" ht="24" customHeight="1" x14ac:dyDescent="0.25">
      <c r="A21" s="436" t="s">
        <v>1583</v>
      </c>
      <c r="B21" s="437" t="s">
        <v>1595</v>
      </c>
      <c r="C21" s="438"/>
    </row>
    <row r="22" spans="1:3" ht="57.75" customHeight="1" x14ac:dyDescent="0.25">
      <c r="A22" s="426" t="s">
        <v>1596</v>
      </c>
      <c r="B22" s="439" t="s">
        <v>1597</v>
      </c>
      <c r="C22" s="8"/>
    </row>
    <row r="23" spans="1:3" ht="58.5" customHeight="1" x14ac:dyDescent="0.25">
      <c r="A23" s="426" t="s">
        <v>1598</v>
      </c>
      <c r="B23" s="440" t="s">
        <v>1599</v>
      </c>
      <c r="C23" s="8"/>
    </row>
    <row r="24" spans="1:3" ht="55.15" customHeight="1" x14ac:dyDescent="0.25">
      <c r="A24" s="1739" t="s">
        <v>1600</v>
      </c>
      <c r="B24" s="1741"/>
      <c r="C24" s="8"/>
    </row>
    <row r="25" spans="1:3" ht="53.25" customHeight="1" x14ac:dyDescent="0.25">
      <c r="A25" s="426" t="s">
        <v>1570</v>
      </c>
      <c r="B25" s="427" t="s">
        <v>1601</v>
      </c>
      <c r="C25" s="8"/>
    </row>
    <row r="26" spans="1:3" ht="88.5" customHeight="1" x14ac:dyDescent="0.25">
      <c r="A26" s="426" t="s">
        <v>123</v>
      </c>
      <c r="B26" s="427" t="s">
        <v>1602</v>
      </c>
      <c r="C26" s="8"/>
    </row>
    <row r="27" spans="1:3" ht="36" customHeight="1" x14ac:dyDescent="0.25">
      <c r="A27" s="429" t="s">
        <v>126</v>
      </c>
      <c r="B27" s="441" t="s">
        <v>1603</v>
      </c>
      <c r="C27" s="431"/>
    </row>
    <row r="28" spans="1:3" ht="29.25" customHeight="1" x14ac:dyDescent="0.25">
      <c r="A28" s="435" t="s">
        <v>1579</v>
      </c>
      <c r="B28" s="442" t="s">
        <v>1604</v>
      </c>
      <c r="C28" s="434"/>
    </row>
    <row r="29" spans="1:3" ht="15" customHeight="1" x14ac:dyDescent="0.25">
      <c r="A29" s="435" t="s">
        <v>1581</v>
      </c>
      <c r="B29" s="442" t="s">
        <v>1605</v>
      </c>
      <c r="C29" s="434"/>
    </row>
    <row r="30" spans="1:3" ht="15" customHeight="1" x14ac:dyDescent="0.25">
      <c r="A30" s="435" t="s">
        <v>1583</v>
      </c>
      <c r="B30" s="442" t="s">
        <v>1606</v>
      </c>
      <c r="C30" s="434"/>
    </row>
    <row r="31" spans="1:3" ht="15" customHeight="1" x14ac:dyDescent="0.25">
      <c r="A31" s="426" t="s">
        <v>1575</v>
      </c>
      <c r="B31" s="439" t="s">
        <v>1607</v>
      </c>
      <c r="C31" s="8"/>
    </row>
    <row r="32" spans="1:3" ht="30" customHeight="1" x14ac:dyDescent="0.25">
      <c r="A32" s="426" t="s">
        <v>1577</v>
      </c>
      <c r="B32" s="439" t="s">
        <v>1608</v>
      </c>
      <c r="C32" s="8"/>
    </row>
    <row r="33" spans="1:7" ht="26.25" customHeight="1" x14ac:dyDescent="0.25">
      <c r="A33" s="426" t="s">
        <v>1591</v>
      </c>
      <c r="B33" s="439" t="s">
        <v>1609</v>
      </c>
      <c r="C33" s="8"/>
    </row>
    <row r="34" spans="1:7" ht="54" customHeight="1" x14ac:dyDescent="0.25">
      <c r="A34" s="426" t="s">
        <v>1596</v>
      </c>
      <c r="B34" s="440" t="s">
        <v>1610</v>
      </c>
      <c r="C34" s="8"/>
    </row>
    <row r="35" spans="1:7" ht="55.9" customHeight="1" x14ac:dyDescent="0.25">
      <c r="A35" s="426" t="s">
        <v>1598</v>
      </c>
      <c r="B35" s="440" t="s">
        <v>1611</v>
      </c>
      <c r="C35" s="8"/>
    </row>
    <row r="36" spans="1:7" ht="40.15" customHeight="1" x14ac:dyDescent="0.25">
      <c r="A36" s="1739" t="s">
        <v>1612</v>
      </c>
      <c r="B36" s="1741"/>
      <c r="C36" s="8"/>
    </row>
    <row r="37" spans="1:7" ht="54.6" customHeight="1" x14ac:dyDescent="0.25">
      <c r="A37" s="426" t="s">
        <v>1570</v>
      </c>
      <c r="B37" s="427" t="s">
        <v>1613</v>
      </c>
      <c r="C37" s="8"/>
    </row>
    <row r="38" spans="1:7" ht="81" customHeight="1" x14ac:dyDescent="0.25">
      <c r="A38" s="426" t="s">
        <v>123</v>
      </c>
      <c r="B38" s="427" t="s">
        <v>1614</v>
      </c>
      <c r="C38" s="8"/>
    </row>
    <row r="39" spans="1:7" ht="40.15" customHeight="1" x14ac:dyDescent="0.25">
      <c r="A39" s="429" t="s">
        <v>126</v>
      </c>
      <c r="B39" s="443" t="s">
        <v>1615</v>
      </c>
      <c r="C39" s="431"/>
      <c r="G39" s="444"/>
    </row>
    <row r="40" spans="1:7" ht="68.25" customHeight="1" x14ac:dyDescent="0.25">
      <c r="A40" s="435" t="s">
        <v>1579</v>
      </c>
      <c r="B40" s="433" t="s">
        <v>1616</v>
      </c>
      <c r="C40" s="434"/>
    </row>
    <row r="41" spans="1:7" ht="33.75" customHeight="1" x14ac:dyDescent="0.25">
      <c r="A41" s="435" t="s">
        <v>1581</v>
      </c>
      <c r="B41" s="433" t="s">
        <v>1617</v>
      </c>
      <c r="C41" s="434"/>
    </row>
    <row r="42" spans="1:7" ht="60" customHeight="1" x14ac:dyDescent="0.25">
      <c r="A42" s="435" t="s">
        <v>1583</v>
      </c>
      <c r="B42" s="433" t="s">
        <v>1618</v>
      </c>
      <c r="C42" s="438"/>
    </row>
    <row r="43" spans="1:7" ht="15" customHeight="1" x14ac:dyDescent="0.25">
      <c r="A43" s="426" t="s">
        <v>1575</v>
      </c>
      <c r="B43" s="427" t="s">
        <v>1607</v>
      </c>
      <c r="C43" s="8"/>
    </row>
    <row r="44" spans="1:7" ht="32.25" customHeight="1" x14ac:dyDescent="0.25">
      <c r="A44" s="426" t="s">
        <v>1577</v>
      </c>
      <c r="B44" s="427" t="s">
        <v>1608</v>
      </c>
      <c r="C44" s="8"/>
    </row>
    <row r="45" spans="1:7" ht="15" customHeight="1" x14ac:dyDescent="0.25">
      <c r="A45" s="426" t="s">
        <v>1591</v>
      </c>
      <c r="B45" s="427" t="s">
        <v>1609</v>
      </c>
      <c r="C45" s="8"/>
    </row>
    <row r="46" spans="1:7" ht="72" customHeight="1" x14ac:dyDescent="0.25">
      <c r="A46" s="426" t="s">
        <v>1596</v>
      </c>
      <c r="B46" s="440" t="s">
        <v>1619</v>
      </c>
      <c r="C46" s="8"/>
    </row>
    <row r="47" spans="1:7" ht="64.5" customHeight="1" x14ac:dyDescent="0.25">
      <c r="A47" s="426" t="s">
        <v>1598</v>
      </c>
      <c r="B47" s="440" t="s">
        <v>1620</v>
      </c>
      <c r="C47" s="8"/>
    </row>
    <row r="48" spans="1:7" ht="95.25" customHeight="1" x14ac:dyDescent="0.25">
      <c r="A48" s="426" t="s">
        <v>1621</v>
      </c>
      <c r="B48" s="440" t="s">
        <v>1622</v>
      </c>
      <c r="C48" s="8"/>
    </row>
    <row r="49" spans="1:2" x14ac:dyDescent="0.25">
      <c r="A49" s="445"/>
      <c r="B49" s="419"/>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D19"/>
  <sheetViews>
    <sheetView showGridLines="0" view="pageLayout" zoomScaleNormal="100" workbookViewId="0"/>
  </sheetViews>
  <sheetFormatPr defaultColWidth="11.28515625" defaultRowHeight="15" x14ac:dyDescent="0.25"/>
  <cols>
    <col min="1" max="1" width="5.5703125" style="21" customWidth="1"/>
    <col min="2" max="2" width="65" customWidth="1"/>
    <col min="3" max="3" width="12.28515625" customWidth="1"/>
    <col min="4" max="4" width="14.7109375" customWidth="1"/>
  </cols>
  <sheetData>
    <row r="1" spans="1:4" ht="26.25" customHeight="1" x14ac:dyDescent="0.25">
      <c r="A1" s="530" t="s">
        <v>1550</v>
      </c>
    </row>
    <row r="2" spans="1:4" x14ac:dyDescent="0.25">
      <c r="A2" s="24"/>
      <c r="B2" s="1"/>
      <c r="C2" s="1"/>
      <c r="D2" s="1"/>
    </row>
    <row r="3" spans="1:4" x14ac:dyDescent="0.25">
      <c r="A3" s="1742"/>
      <c r="B3" s="1743"/>
      <c r="C3" s="527" t="s">
        <v>6</v>
      </c>
      <c r="D3" s="527" t="s">
        <v>7</v>
      </c>
    </row>
    <row r="4" spans="1:4" ht="27.75" customHeight="1" x14ac:dyDescent="0.25">
      <c r="A4" s="1744"/>
      <c r="B4" s="1745"/>
      <c r="C4" s="527" t="s">
        <v>1411</v>
      </c>
      <c r="D4" s="527" t="s">
        <v>448</v>
      </c>
    </row>
    <row r="5" spans="1:4" ht="21.75" customHeight="1" x14ac:dyDescent="0.25">
      <c r="A5" s="524">
        <v>1</v>
      </c>
      <c r="B5" s="525" t="s">
        <v>1803</v>
      </c>
      <c r="C5" s="526"/>
      <c r="D5" s="526"/>
    </row>
    <row r="6" spans="1:4" ht="27" customHeight="1" x14ac:dyDescent="0.25">
      <c r="A6" s="527" t="s">
        <v>6</v>
      </c>
      <c r="B6" s="526" t="s">
        <v>1800</v>
      </c>
      <c r="C6" s="528"/>
      <c r="D6" s="526"/>
    </row>
    <row r="7" spans="1:4" ht="42.75" customHeight="1" x14ac:dyDescent="0.25">
      <c r="A7" s="527" t="s">
        <v>7</v>
      </c>
      <c r="B7" s="529" t="s">
        <v>1623</v>
      </c>
      <c r="C7" s="528"/>
      <c r="D7" s="526"/>
    </row>
    <row r="8" spans="1:4" ht="21" customHeight="1" x14ac:dyDescent="0.25">
      <c r="A8" s="524">
        <v>2</v>
      </c>
      <c r="B8" s="525" t="s">
        <v>1804</v>
      </c>
      <c r="C8" s="526"/>
      <c r="D8" s="526"/>
    </row>
    <row r="9" spans="1:4" ht="32.25" customHeight="1" x14ac:dyDescent="0.25">
      <c r="A9" s="527" t="s">
        <v>6</v>
      </c>
      <c r="B9" s="526" t="s">
        <v>1801</v>
      </c>
      <c r="C9" s="528"/>
      <c r="D9" s="526"/>
    </row>
    <row r="10" spans="1:4" ht="48.75" customHeight="1" x14ac:dyDescent="0.25">
      <c r="A10" s="527" t="s">
        <v>7</v>
      </c>
      <c r="B10" s="529" t="s">
        <v>1802</v>
      </c>
      <c r="C10" s="528"/>
      <c r="D10" s="526"/>
    </row>
    <row r="11" spans="1:4" ht="22.5" customHeight="1" x14ac:dyDescent="0.25">
      <c r="A11" s="524">
        <v>3</v>
      </c>
      <c r="B11" s="525" t="s">
        <v>1805</v>
      </c>
      <c r="C11" s="526"/>
      <c r="D11" s="526"/>
    </row>
    <row r="12" spans="1:4" ht="53.25" customHeight="1" x14ac:dyDescent="0.25">
      <c r="A12" s="527" t="s">
        <v>6</v>
      </c>
      <c r="B12" s="529" t="s">
        <v>1624</v>
      </c>
      <c r="C12" s="528"/>
      <c r="D12" s="526"/>
    </row>
    <row r="13" spans="1:4" ht="24" customHeight="1" x14ac:dyDescent="0.25">
      <c r="A13" s="527" t="s">
        <v>7</v>
      </c>
      <c r="B13" s="526" t="s">
        <v>1625</v>
      </c>
      <c r="C13" s="528"/>
      <c r="D13" s="526"/>
    </row>
    <row r="14" spans="1:4" ht="26.25" customHeight="1" x14ac:dyDescent="0.25">
      <c r="A14" s="524">
        <v>4</v>
      </c>
      <c r="B14" s="526" t="s">
        <v>1806</v>
      </c>
      <c r="C14" s="526"/>
      <c r="D14" s="526"/>
    </row>
    <row r="15" spans="1:4" ht="39.75" customHeight="1" x14ac:dyDescent="0.25">
      <c r="A15" s="527" t="s">
        <v>6</v>
      </c>
      <c r="B15" s="529" t="s">
        <v>1626</v>
      </c>
      <c r="C15" s="528"/>
      <c r="D15" s="526"/>
    </row>
    <row r="16" spans="1:4" ht="31.5" customHeight="1" x14ac:dyDescent="0.25">
      <c r="A16" s="527" t="s">
        <v>7</v>
      </c>
      <c r="B16" s="529" t="s">
        <v>1627</v>
      </c>
      <c r="C16" s="528"/>
      <c r="D16" s="526"/>
    </row>
    <row r="17" spans="1:4" ht="52.5" customHeight="1" x14ac:dyDescent="0.25">
      <c r="A17" s="527" t="s">
        <v>8</v>
      </c>
      <c r="B17" s="529" t="s">
        <v>1628</v>
      </c>
      <c r="C17" s="528"/>
      <c r="D17" s="526"/>
    </row>
    <row r="18" spans="1:4" x14ac:dyDescent="0.25">
      <c r="A18" s="524">
        <v>5</v>
      </c>
      <c r="B18" s="526" t="s">
        <v>1629</v>
      </c>
      <c r="C18" s="526"/>
      <c r="D18" s="526"/>
    </row>
    <row r="19" spans="1:4" x14ac:dyDescent="0.25">
      <c r="A19" s="524">
        <v>6</v>
      </c>
      <c r="B19" s="525" t="s">
        <v>42</v>
      </c>
      <c r="C19" s="526"/>
      <c r="D19" s="526"/>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pageSetUpPr fitToPage="1"/>
  </sheetPr>
  <dimension ref="A1:I17"/>
  <sheetViews>
    <sheetView showGridLines="0" view="pageLayout" zoomScaleNormal="100" workbookViewId="0"/>
  </sheetViews>
  <sheetFormatPr defaultColWidth="11.28515625" defaultRowHeight="15" x14ac:dyDescent="0.25"/>
  <cols>
    <col min="1" max="1" width="3.5703125" customWidth="1"/>
    <col min="2" max="2" width="50.140625" customWidth="1"/>
    <col min="6" max="6" width="15.28515625" customWidth="1"/>
  </cols>
  <sheetData>
    <row r="1" spans="1:9" ht="15.75" customHeight="1" x14ac:dyDescent="0.25">
      <c r="A1" s="530" t="s">
        <v>1551</v>
      </c>
      <c r="C1" s="446"/>
      <c r="D1" s="446"/>
      <c r="E1" s="446"/>
      <c r="F1" s="446"/>
    </row>
    <row r="2" spans="1:9" ht="15.75" customHeight="1" x14ac:dyDescent="0.25">
      <c r="A2" s="446"/>
      <c r="B2" s="446"/>
      <c r="C2" s="446"/>
      <c r="D2" s="446"/>
      <c r="E2" s="446"/>
      <c r="F2" s="446"/>
    </row>
    <row r="3" spans="1:9" x14ac:dyDescent="0.25">
      <c r="B3" s="942" t="s">
        <v>2081</v>
      </c>
    </row>
    <row r="4" spans="1:9" x14ac:dyDescent="0.25">
      <c r="A4" s="1746"/>
      <c r="B4" s="1747"/>
      <c r="C4" s="531" t="s">
        <v>6</v>
      </c>
      <c r="D4" s="531" t="s">
        <v>7</v>
      </c>
      <c r="E4" s="531" t="s">
        <v>8</v>
      </c>
      <c r="F4" s="531" t="s">
        <v>43</v>
      </c>
      <c r="G4" s="527" t="s">
        <v>44</v>
      </c>
      <c r="H4" s="531" t="s">
        <v>156</v>
      </c>
      <c r="I4" s="531" t="s">
        <v>157</v>
      </c>
    </row>
    <row r="5" spans="1:9" ht="45" x14ac:dyDescent="0.25">
      <c r="A5" s="1748"/>
      <c r="B5" s="1749"/>
      <c r="C5" s="531" t="s">
        <v>1630</v>
      </c>
      <c r="D5" s="531" t="s">
        <v>1631</v>
      </c>
      <c r="E5" s="531" t="s">
        <v>1632</v>
      </c>
      <c r="F5" s="531" t="s">
        <v>1633</v>
      </c>
      <c r="G5" s="527" t="s">
        <v>905</v>
      </c>
      <c r="H5" s="531" t="s">
        <v>1634</v>
      </c>
      <c r="I5" s="531" t="s">
        <v>1635</v>
      </c>
    </row>
    <row r="6" spans="1:9" ht="30" x14ac:dyDescent="0.25">
      <c r="A6" s="535">
        <v>1</v>
      </c>
      <c r="B6" s="522" t="s">
        <v>1636</v>
      </c>
      <c r="C6" s="532"/>
      <c r="D6" s="532"/>
      <c r="E6" s="532"/>
      <c r="F6" s="532"/>
      <c r="G6" s="526"/>
      <c r="H6" s="532"/>
      <c r="I6" s="532"/>
    </row>
    <row r="7" spans="1:9" ht="23.25" customHeight="1" x14ac:dyDescent="0.25">
      <c r="A7" s="536" t="s">
        <v>1637</v>
      </c>
      <c r="B7" s="533" t="s">
        <v>1638</v>
      </c>
      <c r="C7" s="533"/>
      <c r="D7" s="533"/>
      <c r="E7" s="533"/>
      <c r="F7" s="533"/>
      <c r="G7" s="526"/>
      <c r="H7" s="533"/>
      <c r="I7" s="533"/>
    </row>
    <row r="8" spans="1:9" x14ac:dyDescent="0.25">
      <c r="A8" s="536" t="s">
        <v>1639</v>
      </c>
      <c r="B8" s="533" t="s">
        <v>1640</v>
      </c>
      <c r="C8" s="533"/>
      <c r="D8" s="533"/>
      <c r="E8" s="533"/>
      <c r="F8" s="533"/>
      <c r="G8" s="526"/>
      <c r="H8" s="533"/>
      <c r="I8" s="533"/>
    </row>
    <row r="9" spans="1:9" x14ac:dyDescent="0.25">
      <c r="A9" s="532">
        <v>2</v>
      </c>
      <c r="B9" s="532" t="s">
        <v>1641</v>
      </c>
      <c r="C9" s="532"/>
      <c r="D9" s="532"/>
      <c r="E9" s="532"/>
      <c r="F9" s="532"/>
      <c r="G9" s="526"/>
      <c r="H9" s="532"/>
      <c r="I9" s="532"/>
    </row>
    <row r="10" spans="1:9" x14ac:dyDescent="0.25">
      <c r="A10" s="532">
        <v>3</v>
      </c>
      <c r="B10" s="532" t="s">
        <v>1642</v>
      </c>
      <c r="C10" s="532"/>
      <c r="D10" s="532"/>
      <c r="E10" s="532"/>
      <c r="F10" s="532"/>
      <c r="G10" s="526"/>
      <c r="H10" s="532"/>
      <c r="I10" s="532"/>
    </row>
    <row r="11" spans="1:9" x14ac:dyDescent="0.25">
      <c r="A11" s="532">
        <v>4</v>
      </c>
      <c r="B11" s="532" t="s">
        <v>1643</v>
      </c>
      <c r="C11" s="532"/>
      <c r="D11" s="532"/>
      <c r="E11" s="532"/>
      <c r="F11" s="532"/>
      <c r="G11" s="526"/>
      <c r="H11" s="532"/>
      <c r="I11" s="532"/>
    </row>
    <row r="12" spans="1:9" x14ac:dyDescent="0.25">
      <c r="A12" s="534">
        <v>5</v>
      </c>
      <c r="B12" s="534" t="s">
        <v>1644</v>
      </c>
      <c r="C12" s="534"/>
      <c r="D12" s="534"/>
      <c r="E12" s="534"/>
      <c r="F12" s="534"/>
      <c r="G12" s="526"/>
      <c r="H12" s="534"/>
      <c r="I12" s="532"/>
    </row>
    <row r="13" spans="1:9" x14ac:dyDescent="0.25">
      <c r="A13" s="532">
        <v>6</v>
      </c>
      <c r="B13" s="532" t="s">
        <v>1645</v>
      </c>
      <c r="C13" s="532"/>
      <c r="D13" s="532"/>
      <c r="E13" s="532"/>
      <c r="F13" s="532"/>
      <c r="G13" s="526"/>
      <c r="H13" s="532"/>
      <c r="I13" s="532"/>
    </row>
    <row r="14" spans="1:9" x14ac:dyDescent="0.25">
      <c r="A14" s="532">
        <v>7</v>
      </c>
      <c r="B14" s="532" t="s">
        <v>1629</v>
      </c>
      <c r="C14" s="532"/>
      <c r="D14" s="532"/>
      <c r="E14" s="532"/>
      <c r="F14" s="532"/>
      <c r="G14" s="526"/>
      <c r="H14" s="532"/>
      <c r="I14" s="532"/>
    </row>
    <row r="15" spans="1:9" ht="30" x14ac:dyDescent="0.25">
      <c r="A15" s="536" t="s">
        <v>1646</v>
      </c>
      <c r="B15" s="533" t="s">
        <v>1647</v>
      </c>
      <c r="C15" s="532"/>
      <c r="D15" s="532"/>
      <c r="E15" s="532"/>
      <c r="F15" s="532"/>
      <c r="G15" s="526"/>
      <c r="H15" s="532"/>
      <c r="I15" s="532"/>
    </row>
    <row r="16" spans="1:9" x14ac:dyDescent="0.25">
      <c r="A16" s="536" t="s">
        <v>1648</v>
      </c>
      <c r="B16" s="533" t="s">
        <v>1638</v>
      </c>
      <c r="C16" s="532"/>
      <c r="D16" s="532"/>
      <c r="E16" s="532"/>
      <c r="F16" s="532"/>
      <c r="G16" s="526"/>
      <c r="H16" s="532"/>
      <c r="I16" s="532"/>
    </row>
    <row r="17" spans="1:9" ht="30" x14ac:dyDescent="0.25">
      <c r="A17" s="535">
        <v>8</v>
      </c>
      <c r="B17" s="522" t="s">
        <v>1649</v>
      </c>
      <c r="C17" s="532"/>
      <c r="D17" s="532"/>
      <c r="E17" s="532"/>
      <c r="F17" s="532"/>
      <c r="G17" s="526"/>
      <c r="H17" s="532"/>
      <c r="I17" s="532"/>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8515625" defaultRowHeight="15" x14ac:dyDescent="0.25"/>
  <cols>
    <col min="1" max="1" width="6.85546875" style="49" customWidth="1"/>
    <col min="2" max="2" width="51.5703125" customWidth="1"/>
    <col min="3" max="3" width="21.7109375" customWidth="1"/>
  </cols>
  <sheetData>
    <row r="1" spans="1:3" ht="18.75" x14ac:dyDescent="0.3">
      <c r="A1" s="537" t="s">
        <v>1552</v>
      </c>
    </row>
    <row r="3" spans="1:3" x14ac:dyDescent="0.25">
      <c r="A3" s="1748"/>
      <c r="B3" s="1749"/>
      <c r="C3" s="531" t="s">
        <v>6</v>
      </c>
    </row>
    <row r="4" spans="1:3" x14ac:dyDescent="0.25">
      <c r="A4" s="1750" t="s">
        <v>1650</v>
      </c>
      <c r="B4" s="1750"/>
      <c r="C4" s="1750"/>
    </row>
    <row r="5" spans="1:3" x14ac:dyDescent="0.25">
      <c r="A5" s="531">
        <v>1</v>
      </c>
      <c r="B5" s="532" t="s">
        <v>1651</v>
      </c>
      <c r="C5" s="532"/>
    </row>
    <row r="6" spans="1:3" x14ac:dyDescent="0.25">
      <c r="A6" s="531">
        <v>2</v>
      </c>
      <c r="B6" s="532" t="s">
        <v>1652</v>
      </c>
      <c r="C6" s="532"/>
    </row>
    <row r="7" spans="1:3" x14ac:dyDescent="0.25">
      <c r="A7" s="531">
        <v>3</v>
      </c>
      <c r="B7" s="532" t="s">
        <v>1653</v>
      </c>
      <c r="C7" s="532"/>
    </row>
    <row r="8" spans="1:3" x14ac:dyDescent="0.25">
      <c r="A8" s="531">
        <v>4</v>
      </c>
      <c r="B8" s="532" t="s">
        <v>1654</v>
      </c>
      <c r="C8" s="532"/>
    </row>
    <row r="9" spans="1:3" x14ac:dyDescent="0.25">
      <c r="A9" s="1750" t="s">
        <v>1655</v>
      </c>
      <c r="B9" s="1750"/>
      <c r="C9" s="1750"/>
    </row>
    <row r="10" spans="1:3" x14ac:dyDescent="0.25">
      <c r="A10" s="531">
        <v>5</v>
      </c>
      <c r="B10" s="532" t="s">
        <v>1651</v>
      </c>
      <c r="C10" s="532"/>
    </row>
    <row r="11" spans="1:3" x14ac:dyDescent="0.25">
      <c r="A11" s="531">
        <v>6</v>
      </c>
      <c r="B11" s="532" t="s">
        <v>1652</v>
      </c>
      <c r="C11" s="532"/>
    </row>
    <row r="12" spans="1:3" x14ac:dyDescent="0.25">
      <c r="A12" s="531">
        <v>7</v>
      </c>
      <c r="B12" s="532" t="s">
        <v>1653</v>
      </c>
      <c r="C12" s="532"/>
    </row>
    <row r="13" spans="1:3" x14ac:dyDescent="0.25">
      <c r="A13" s="531">
        <v>8</v>
      </c>
      <c r="B13" s="532" t="s">
        <v>1654</v>
      </c>
      <c r="C13" s="532"/>
    </row>
    <row r="14" spans="1:3" x14ac:dyDescent="0.25">
      <c r="A14" s="1750" t="s">
        <v>1656</v>
      </c>
      <c r="B14" s="1750"/>
      <c r="C14" s="1750"/>
    </row>
    <row r="15" spans="1:3" x14ac:dyDescent="0.25">
      <c r="A15" s="531">
        <v>9</v>
      </c>
      <c r="B15" s="532" t="s">
        <v>1651</v>
      </c>
      <c r="C15" s="532"/>
    </row>
    <row r="16" spans="1:3" x14ac:dyDescent="0.25">
      <c r="A16" s="531">
        <v>10</v>
      </c>
      <c r="B16" s="532" t="s">
        <v>1652</v>
      </c>
      <c r="C16" s="532"/>
    </row>
    <row r="17" spans="1:3" x14ac:dyDescent="0.25">
      <c r="A17" s="531">
        <v>11</v>
      </c>
      <c r="B17" s="532" t="s">
        <v>1653</v>
      </c>
      <c r="C17" s="532"/>
    </row>
    <row r="18" spans="1:3" x14ac:dyDescent="0.25">
      <c r="A18" s="531">
        <v>12</v>
      </c>
      <c r="B18" s="532" t="s">
        <v>1654</v>
      </c>
      <c r="C18" s="532"/>
    </row>
    <row r="19" spans="1:3" x14ac:dyDescent="0.25">
      <c r="A19" s="1750" t="s">
        <v>1657</v>
      </c>
      <c r="B19" s="1750"/>
      <c r="C19" s="1750"/>
    </row>
    <row r="20" spans="1:3" x14ac:dyDescent="0.25">
      <c r="A20" s="531">
        <v>13</v>
      </c>
      <c r="B20" s="532" t="s">
        <v>1651</v>
      </c>
      <c r="C20" s="532"/>
    </row>
    <row r="21" spans="1:3" x14ac:dyDescent="0.25">
      <c r="A21" s="531">
        <v>14</v>
      </c>
      <c r="B21" s="532" t="s">
        <v>1652</v>
      </c>
      <c r="C21" s="532"/>
    </row>
    <row r="22" spans="1:3" x14ac:dyDescent="0.25">
      <c r="A22" s="531">
        <v>15</v>
      </c>
      <c r="B22" s="532" t="s">
        <v>1653</v>
      </c>
      <c r="C22" s="532"/>
    </row>
    <row r="23" spans="1:3" x14ac:dyDescent="0.25">
      <c r="A23" s="531">
        <v>16</v>
      </c>
      <c r="B23" s="532" t="s">
        <v>1654</v>
      </c>
      <c r="C23" s="532"/>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pageSetUpPr fitToPage="1"/>
  </sheetPr>
  <dimension ref="A1:H22"/>
  <sheetViews>
    <sheetView showGridLines="0" view="pageLayout" zoomScaleNormal="100" workbookViewId="0"/>
  </sheetViews>
  <sheetFormatPr defaultColWidth="11.28515625" defaultRowHeight="15" x14ac:dyDescent="0.25"/>
  <sheetData>
    <row r="1" spans="1:1" ht="18.75" x14ac:dyDescent="0.3">
      <c r="A1" s="537" t="s">
        <v>1553</v>
      </c>
    </row>
    <row r="21" spans="1:8" ht="65.25" customHeight="1" x14ac:dyDescent="0.25">
      <c r="A21" s="1751" t="s">
        <v>1658</v>
      </c>
      <c r="B21" s="1751"/>
      <c r="C21" s="1751"/>
      <c r="D21" s="1751"/>
      <c r="E21" s="1751"/>
      <c r="F21" s="1751"/>
      <c r="G21" s="1751"/>
      <c r="H21" s="1751"/>
    </row>
    <row r="22" spans="1:8" ht="64.5" customHeight="1" x14ac:dyDescent="0.25">
      <c r="A22" s="1752" t="s">
        <v>1659</v>
      </c>
      <c r="B22" s="1752"/>
      <c r="C22" s="1752"/>
      <c r="D22" s="1752"/>
      <c r="E22" s="1752"/>
      <c r="F22" s="1752"/>
      <c r="G22" s="1752"/>
      <c r="H22" s="1752"/>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1"/>
  <sheetViews>
    <sheetView showGridLines="0" workbookViewId="0">
      <selection activeCell="B3" sqref="B3"/>
    </sheetView>
  </sheetViews>
  <sheetFormatPr defaultRowHeight="15" x14ac:dyDescent="0.25"/>
  <sheetData>
    <row r="2" spans="2:12" x14ac:dyDescent="0.25">
      <c r="B2" t="s">
        <v>1698</v>
      </c>
    </row>
    <row r="3" spans="2:12" x14ac:dyDescent="0.25">
      <c r="B3" t="s">
        <v>1699</v>
      </c>
    </row>
    <row r="5" spans="2:12" x14ac:dyDescent="0.25">
      <c r="B5" s="1338" t="s">
        <v>1097</v>
      </c>
      <c r="C5" s="1339"/>
      <c r="D5" s="1339"/>
      <c r="E5" s="1339"/>
      <c r="F5" s="1339"/>
      <c r="G5" s="1339"/>
      <c r="H5" s="1339"/>
      <c r="I5" s="1339"/>
      <c r="J5" s="1339"/>
      <c r="K5" s="1339"/>
      <c r="L5" s="1340"/>
    </row>
    <row r="6" spans="2:12" x14ac:dyDescent="0.25">
      <c r="B6" s="1343" t="s">
        <v>1098</v>
      </c>
      <c r="C6" s="1344"/>
      <c r="D6" s="1344"/>
      <c r="E6" s="1344"/>
      <c r="F6" s="1344"/>
      <c r="G6" s="1344"/>
      <c r="H6" s="1344"/>
      <c r="I6" s="1344"/>
      <c r="J6" s="1344"/>
      <c r="K6" s="1344"/>
      <c r="L6" s="1345"/>
    </row>
    <row r="7" spans="2:12" ht="22.5" customHeight="1" x14ac:dyDescent="0.25">
      <c r="B7" s="1337"/>
      <c r="C7" s="1337"/>
      <c r="D7" s="1337"/>
      <c r="E7" s="1337"/>
      <c r="F7" s="1337"/>
      <c r="G7" s="1337"/>
      <c r="H7" s="1337"/>
      <c r="I7" s="1337"/>
      <c r="J7" s="1337"/>
      <c r="K7" s="1337"/>
      <c r="L7" s="1337"/>
    </row>
    <row r="8" spans="2:12" ht="22.5" customHeight="1" x14ac:dyDescent="0.25">
      <c r="B8" s="1336"/>
      <c r="C8" s="1336"/>
      <c r="D8" s="1336"/>
      <c r="E8" s="1336"/>
      <c r="F8" s="1336"/>
      <c r="G8" s="1336"/>
      <c r="H8" s="1336"/>
      <c r="I8" s="1336"/>
      <c r="J8" s="1336"/>
      <c r="K8" s="1336"/>
      <c r="L8" s="1336"/>
    </row>
    <row r="9" spans="2:12" ht="22.5" customHeight="1" x14ac:dyDescent="0.25">
      <c r="B9" s="1337"/>
      <c r="C9" s="1337"/>
      <c r="D9" s="1337"/>
      <c r="E9" s="1337"/>
      <c r="F9" s="1337"/>
      <c r="G9" s="1337"/>
      <c r="H9" s="1337"/>
      <c r="I9" s="1337"/>
      <c r="J9" s="1337"/>
      <c r="K9" s="1337"/>
      <c r="L9" s="1337"/>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6000-000000000000}"/>
    <hyperlink ref="B6:L6" location="'EU OR1'!A1" display="Šablona EU OR1 – Kapitálové požadavky k operačnímu riziku a objemy rizikově vážených expozic" xr:uid="{00000000-0004-0000-60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sheetPr>
  <dimension ref="A1:H18"/>
  <sheetViews>
    <sheetView showGridLines="0" view="pageLayout" topLeftCell="A7" zoomScaleNormal="100" workbookViewId="0">
      <selection activeCell="C28" sqref="C27:C28"/>
    </sheetView>
  </sheetViews>
  <sheetFormatPr defaultRowHeight="15" x14ac:dyDescent="0.25"/>
  <cols>
    <col min="1" max="1" width="30.28515625" customWidth="1"/>
    <col min="2" max="2" width="38" customWidth="1"/>
    <col min="3" max="3" width="62.7109375" customWidth="1"/>
    <col min="4" max="5" width="22.28515625" customWidth="1"/>
    <col min="7" max="7" width="13.140625" style="21" customWidth="1"/>
    <col min="8" max="8" width="52.42578125" customWidth="1"/>
  </cols>
  <sheetData>
    <row r="1" spans="1:8" ht="15" hidden="1" customHeight="1" x14ac:dyDescent="0.25"/>
    <row r="2" spans="1:8" ht="15" hidden="1" customHeight="1" x14ac:dyDescent="0.25">
      <c r="H2" s="199"/>
    </row>
    <row r="3" spans="1:8" ht="31.5" hidden="1" customHeight="1" x14ac:dyDescent="0.25">
      <c r="A3" s="1753" t="s">
        <v>1099</v>
      </c>
      <c r="B3" s="200" t="s">
        <v>1100</v>
      </c>
      <c r="C3" s="201"/>
      <c r="D3" s="201"/>
      <c r="E3" s="201"/>
      <c r="F3" s="202"/>
      <c r="H3" s="168"/>
    </row>
    <row r="4" spans="1:8" ht="32.25" hidden="1" customHeight="1" x14ac:dyDescent="0.25">
      <c r="A4" s="1754"/>
      <c r="B4" s="203" t="s">
        <v>1101</v>
      </c>
      <c r="C4" s="204"/>
      <c r="D4" s="204"/>
      <c r="E4" s="204"/>
      <c r="F4" s="205"/>
    </row>
    <row r="5" spans="1:8" ht="25.5" hidden="1" customHeight="1" x14ac:dyDescent="0.25">
      <c r="A5" s="1755"/>
      <c r="B5" s="200" t="s">
        <v>1102</v>
      </c>
      <c r="C5" s="201"/>
      <c r="D5" s="201"/>
      <c r="E5" s="201"/>
      <c r="F5" s="202"/>
    </row>
    <row r="6" spans="1:8" s="2" customFormat="1" ht="15" hidden="1" customHeight="1" x14ac:dyDescent="0.25">
      <c r="A6" s="206"/>
      <c r="B6" s="148"/>
      <c r="C6" s="148"/>
      <c r="D6" s="148"/>
      <c r="E6" s="148"/>
      <c r="F6" s="148"/>
      <c r="G6" s="207"/>
    </row>
    <row r="7" spans="1:8" ht="18.75" x14ac:dyDescent="0.3">
      <c r="A7" s="17" t="s">
        <v>1097</v>
      </c>
    </row>
    <row r="8" spans="1:8" x14ac:dyDescent="0.25">
      <c r="A8" t="s">
        <v>117</v>
      </c>
    </row>
    <row r="11" spans="1:8" x14ac:dyDescent="0.25">
      <c r="A11" s="18" t="s">
        <v>118</v>
      </c>
      <c r="B11" s="18" t="s">
        <v>112</v>
      </c>
      <c r="C11" s="19" t="s">
        <v>119</v>
      </c>
      <c r="F11" s="21"/>
      <c r="G11"/>
    </row>
    <row r="12" spans="1:8" ht="15" customHeight="1" x14ac:dyDescent="0.25">
      <c r="A12" s="208" t="s">
        <v>1103</v>
      </c>
      <c r="B12" s="209" t="s">
        <v>107</v>
      </c>
      <c r="C12" s="210" t="s">
        <v>1104</v>
      </c>
      <c r="F12" s="21"/>
      <c r="G12"/>
    </row>
    <row r="13" spans="1:8" ht="38.25" customHeight="1" x14ac:dyDescent="0.25">
      <c r="A13" s="211" t="s">
        <v>1105</v>
      </c>
      <c r="B13" s="209" t="s">
        <v>109</v>
      </c>
      <c r="C13" s="210" t="s">
        <v>1106</v>
      </c>
      <c r="F13" s="21"/>
      <c r="G13"/>
    </row>
    <row r="14" spans="1:8" ht="27" customHeight="1" x14ac:dyDescent="0.25">
      <c r="A14" s="211" t="s">
        <v>1105</v>
      </c>
      <c r="B14" s="7" t="s">
        <v>126</v>
      </c>
      <c r="C14" s="210" t="s">
        <v>1107</v>
      </c>
      <c r="F14" s="21"/>
      <c r="G14"/>
    </row>
    <row r="15" spans="1:8" s="50" customFormat="1" ht="29.25" customHeight="1" x14ac:dyDescent="0.25">
      <c r="A15" s="211" t="s">
        <v>1108</v>
      </c>
      <c r="B15" s="7" t="s">
        <v>129</v>
      </c>
      <c r="C15" s="210" t="s">
        <v>1109</v>
      </c>
      <c r="F15" s="212"/>
    </row>
    <row r="16" spans="1:8" s="50" customFormat="1" x14ac:dyDescent="0.25">
      <c r="A16"/>
      <c r="B16"/>
      <c r="C16"/>
      <c r="G16" s="212"/>
    </row>
    <row r="17" spans="1:7" s="50" customFormat="1" x14ac:dyDescent="0.25">
      <c r="A17"/>
      <c r="B17"/>
      <c r="C17"/>
      <c r="G17" s="212"/>
    </row>
    <row r="18" spans="1:7" s="50" customFormat="1" x14ac:dyDescent="0.25">
      <c r="A18"/>
      <c r="B18"/>
      <c r="C18"/>
      <c r="G18" s="212"/>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117</vt:i4>
      </vt:variant>
      <vt:variant>
        <vt:lpstr>Pojmenované oblasti</vt:lpstr>
      </vt:variant>
      <vt:variant>
        <vt:i4>17</vt:i4>
      </vt:variant>
    </vt:vector>
  </HeadingPairs>
  <TitlesOfParts>
    <vt:vector size="134" baseType="lpstr">
      <vt:lpstr>Definice_Legenda</vt:lpstr>
      <vt:lpstr>OBSAH</vt:lpstr>
      <vt:lpstr>Obec. zásady</vt:lpstr>
      <vt:lpstr>Komentář</vt:lpstr>
      <vt:lpstr>Potvrzení</vt:lpstr>
      <vt:lpstr>Zásady</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CR1_Šablona 4</vt:lpstr>
      <vt:lpstr>EU CR1-A</vt:lpstr>
      <vt:lpstr>EU CR2</vt:lpstr>
      <vt:lpstr>EU CR2a</vt:lpstr>
      <vt:lpstr>EU CQ1_Šablona 1 </vt:lpstr>
      <vt:lpstr>EU CQ2</vt:lpstr>
      <vt:lpstr>EU CQ3_Šablona 3</vt:lpstr>
      <vt:lpstr>EU CQ4</vt:lpstr>
      <vt:lpstr> EU CQ5</vt:lpstr>
      <vt:lpstr>EU CQ6</vt:lpstr>
      <vt:lpstr>EU CQ7_Šablona 9</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PŘÍLOHA XXXVII</vt:lpstr>
      <vt:lpstr>EU IRRBBA</vt:lpstr>
      <vt:lpstr>EU IRRBB1</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2024-04-29T08:05:00Z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29db9e61-aac5-4f6e-805d-ceb8cb9983a1_Enabled">
    <vt:lpwstr>true</vt:lpwstr>
  </property>
  <property fmtid="{D5CDD505-2E9C-101B-9397-08002B2CF9AE}" pid="4" name="MSIP_Label_29db9e61-aac5-4f6e-805d-ceb8cb9983a1_SetDate">
    <vt:lpwstr>2022-12-29T15:19:22Z</vt:lpwstr>
  </property>
  <property fmtid="{D5CDD505-2E9C-101B-9397-08002B2CF9AE}" pid="5" name="MSIP_Label_29db9e61-aac5-4f6e-805d-ceb8cb9983a1_Method">
    <vt:lpwstr>Standard</vt:lpwstr>
  </property>
  <property fmtid="{D5CDD505-2E9C-101B-9397-08002B2CF9AE}" pid="6" name="MSIP_Label_29db9e61-aac5-4f6e-805d-ceb8cb9983a1_Name">
    <vt:lpwstr>UniCredit - Internal Use Only - no visual markings</vt:lpwstr>
  </property>
  <property fmtid="{D5CDD505-2E9C-101B-9397-08002B2CF9AE}" pid="7" name="MSIP_Label_29db9e61-aac5-4f6e-805d-ceb8cb9983a1_SiteId">
    <vt:lpwstr>2cc49ce9-66a1-41ac-a96b-bdc54247696a</vt:lpwstr>
  </property>
  <property fmtid="{D5CDD505-2E9C-101B-9397-08002B2CF9AE}" pid="8" name="MSIP_Label_29db9e61-aac5-4f6e-805d-ceb8cb9983a1_ActionId">
    <vt:lpwstr>851b5b0a-a563-4b31-8e5f-40509d82f321</vt:lpwstr>
  </property>
  <property fmtid="{D5CDD505-2E9C-101B-9397-08002B2CF9AE}" pid="9" name="MSIP_Label_29db9e61-aac5-4f6e-805d-ceb8cb9983a1_ContentBits">
    <vt:lpwstr>0</vt:lpwstr>
  </property>
</Properties>
</file>