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0" documentId="13_ncr:1_{81ED840D-E64E-4EDC-95F9-9F1163E24249}" xr6:coauthVersionLast="47" xr6:coauthVersionMax="47" xr10:uidLastSave="{00000000-0000-0000-0000-000000000000}"/>
  <bookViews>
    <workbookView xWindow="-120" yWindow="-120" windowWidth="29040" windowHeight="15840" activeTab="1" xr2:uid="{00000000-000D-0000-FFFF-FFFF00000000}"/>
  </bookViews>
  <sheets>
    <sheet name="Definice_Legenda" sheetId="118" r:id="rId1"/>
    <sheet name="OBSAH" sheetId="60" r:id="rId2"/>
    <sheet name="Komentář" sheetId="119" r:id="rId3"/>
    <sheet name="PŘÍLOHA I" sheetId="7" r:id="rId4"/>
    <sheet name="EU OV1" sheetId="1" r:id="rId5"/>
    <sheet name="EU KM1" sheetId="2" r:id="rId6"/>
    <sheet name="EU INS1" sheetId="3" r:id="rId7"/>
    <sheet name="EU INS2" sheetId="5" r:id="rId8"/>
    <sheet name="EU OVC" sheetId="6" r:id="rId9"/>
    <sheet name="PŘÍLOHA III" sheetId="8" r:id="rId10"/>
    <sheet name="EU OVA" sheetId="9" r:id="rId11"/>
    <sheet name="EU OVB" sheetId="10" r:id="rId12"/>
    <sheet name="PŘÍLOHA V" sheetId="11" r:id="rId13"/>
    <sheet name="EU LI1 " sheetId="12" r:id="rId14"/>
    <sheet name="EU LI2" sheetId="13" r:id="rId15"/>
    <sheet name=" EU LI3" sheetId="14" r:id="rId16"/>
    <sheet name="EU LIA" sheetId="15" r:id="rId17"/>
    <sheet name="EU LIB" sheetId="17" r:id="rId18"/>
    <sheet name="EU PV1" sheetId="18" r:id="rId19"/>
    <sheet name="PŘÍLOHA VII" sheetId="19" r:id="rId20"/>
    <sheet name="EU CC1" sheetId="20" r:id="rId21"/>
    <sheet name="EU CC2 " sheetId="21" r:id="rId22"/>
    <sheet name="EU CCA  " sheetId="22" r:id="rId23"/>
    <sheet name="PŘÍLOHA IX" sheetId="23" r:id="rId24"/>
    <sheet name="EU CCyB1" sheetId="24" r:id="rId25"/>
    <sheet name="EU CCyB2" sheetId="25" r:id="rId26"/>
    <sheet name="PŘÍLOHA XI" sheetId="27" r:id="rId27"/>
    <sheet name="EU LR1 – LRSum" sheetId="28" r:id="rId28"/>
    <sheet name="EU LR2 – LRCom" sheetId="29" r:id="rId29"/>
    <sheet name="EU LR3 – LRSpl" sheetId="30" r:id="rId30"/>
    <sheet name="EU LRA" sheetId="31" r:id="rId31"/>
    <sheet name="PŘÍLOHA XIII" sheetId="33" r:id="rId32"/>
    <sheet name="EU LIQA" sheetId="34" r:id="rId33"/>
    <sheet name="EU LIQ1" sheetId="35" r:id="rId34"/>
    <sheet name="EU LIQB" sheetId="36" r:id="rId35"/>
    <sheet name="EU LIQ2" sheetId="37" r:id="rId36"/>
    <sheet name="PŘÍLOHA XV" sheetId="38" r:id="rId37"/>
    <sheet name="EU CRA" sheetId="39" r:id="rId38"/>
    <sheet name="EU CRB" sheetId="40" r:id="rId39"/>
    <sheet name="EU CR1" sheetId="41" r:id="rId40"/>
    <sheet name="EU CR1-A" sheetId="42" r:id="rId41"/>
    <sheet name="EU CR2" sheetId="43" r:id="rId42"/>
    <sheet name="EU CR2a" sheetId="44" r:id="rId43"/>
    <sheet name="EU CQ1" sheetId="45" r:id="rId44"/>
    <sheet name="EU CQ2" sheetId="46" r:id="rId45"/>
    <sheet name="EU CQ3" sheetId="47" r:id="rId46"/>
    <sheet name="EU CQ4" sheetId="48" r:id="rId47"/>
    <sheet name=" EU CQ5" sheetId="49" r:id="rId48"/>
    <sheet name="EU CQ6" sheetId="50" r:id="rId49"/>
    <sheet name="EU CQ7" sheetId="51" r:id="rId50"/>
    <sheet name="EU CQ8" sheetId="52" r:id="rId51"/>
    <sheet name="PŘÍLOHA XVII" sheetId="53" r:id="rId52"/>
    <sheet name="EU CRC" sheetId="54" r:id="rId53"/>
    <sheet name="EU CR3" sheetId="55" r:id="rId54"/>
    <sheet name="PŘÍLOHA XIX" sheetId="56" r:id="rId55"/>
    <sheet name="EU CRD" sheetId="57" r:id="rId56"/>
    <sheet name="EU CR4" sheetId="58" r:id="rId57"/>
    <sheet name="EU CR5" sheetId="59" r:id="rId58"/>
    <sheet name="PŘÍLOHA XXI" sheetId="77" r:id="rId59"/>
    <sheet name="EU CRE" sheetId="78" r:id="rId60"/>
    <sheet name="EU CR6" sheetId="79" r:id="rId61"/>
    <sheet name="EU CR6-A" sheetId="80" r:id="rId62"/>
    <sheet name="EU CR7" sheetId="81" r:id="rId63"/>
    <sheet name="EU CR7-A" sheetId="82" r:id="rId64"/>
    <sheet name="EU CR8" sheetId="83" r:id="rId65"/>
    <sheet name="EU CR9" sheetId="84" r:id="rId66"/>
    <sheet name="EU CR9.1" sheetId="85" r:id="rId67"/>
    <sheet name="PŘÍLOHA XXIII" sheetId="86" r:id="rId68"/>
    <sheet name="EU CR10 " sheetId="87" r:id="rId69"/>
    <sheet name="PŘÍLOHA XXV" sheetId="88" r:id="rId70"/>
    <sheet name="EU CCRA" sheetId="89" r:id="rId71"/>
    <sheet name="EU CCR1" sheetId="90" r:id="rId72"/>
    <sheet name="EU CCR2" sheetId="91" r:id="rId73"/>
    <sheet name="EU CCR3" sheetId="92" r:id="rId74"/>
    <sheet name="EU CCR4" sheetId="93" r:id="rId75"/>
    <sheet name="EU CCR5" sheetId="94" r:id="rId76"/>
    <sheet name="EU CCR6" sheetId="95" r:id="rId77"/>
    <sheet name="EU CCR7" sheetId="96" r:id="rId78"/>
    <sheet name="EU CCR8" sheetId="97" r:id="rId79"/>
    <sheet name="PŘÍLOHA XXVII" sheetId="98" r:id="rId80"/>
    <sheet name="EU SECA" sheetId="100" r:id="rId81"/>
    <sheet name="EU SEC1" sheetId="101" r:id="rId82"/>
    <sheet name="EU SEC2" sheetId="102" r:id="rId83"/>
    <sheet name="EU SEC3" sheetId="103" r:id="rId84"/>
    <sheet name="EU SEC4" sheetId="104" r:id="rId85"/>
    <sheet name="EU SEC5" sheetId="105" r:id="rId86"/>
    <sheet name="PŘÍLOHA XXIX" sheetId="106" r:id="rId87"/>
    <sheet name="EU MRA" sheetId="107" r:id="rId88"/>
    <sheet name="EU MR1" sheetId="108" r:id="rId89"/>
    <sheet name="EU MRB" sheetId="109" r:id="rId90"/>
    <sheet name="EU MR2-A" sheetId="110" r:id="rId91"/>
    <sheet name="EU MR2-B" sheetId="111" r:id="rId92"/>
    <sheet name="EU MR3" sheetId="112" r:id="rId93"/>
    <sheet name="EU MR4" sheetId="113" r:id="rId94"/>
    <sheet name="PŘÍLOHA XXXI" sheetId="62" r:id="rId95"/>
    <sheet name="EU ORA" sheetId="63" r:id="rId96"/>
    <sheet name="EU OR1" sheetId="64" r:id="rId97"/>
    <sheet name="PŘÍLOHA XXXIII" sheetId="65" r:id="rId98"/>
    <sheet name="EU REMA" sheetId="66" r:id="rId99"/>
    <sheet name="EU REM1" sheetId="67" r:id="rId100"/>
    <sheet name="EU REM2" sheetId="68" r:id="rId101"/>
    <sheet name="EU REM3" sheetId="69" r:id="rId102"/>
    <sheet name="EU REM4" sheetId="70" r:id="rId103"/>
    <sheet name="EU REM5" sheetId="71" r:id="rId104"/>
    <sheet name="PŘÍLOHA XXXV" sheetId="72" r:id="rId105"/>
    <sheet name="EU AE1" sheetId="73" r:id="rId106"/>
    <sheet name="EU AE2" sheetId="74" r:id="rId107"/>
    <sheet name=" EU AE3" sheetId="75" r:id="rId108"/>
    <sheet name="EU AE4" sheetId="76" r:id="rId109"/>
    <sheet name="EBA_GL_2018_01" sheetId="117" r:id="rId110"/>
    <sheet name="IFRS9 (468)" sheetId="116" r:id="rId111"/>
  </sheets>
  <definedNames>
    <definedName name="_xlnm._FilterDatabase" localSheetId="24" hidden="1">'EU CCyB1'!$A$6:$O$109</definedName>
    <definedName name="_xlnm._FilterDatabase" localSheetId="1" hidden="1">OBSAH!$B$6:$P$116</definedName>
    <definedName name="_ftn1" localSheetId="88">'EU MR1'!$G$13</definedName>
    <definedName name="_ftnref1" localSheetId="88">'EU MR1'!$G$10</definedName>
    <definedName name="_Toc483499698" localSheetId="13">'EU LI1 '!$C$3</definedName>
    <definedName name="_Toc483499734" localSheetId="92">'EU MR3'!#REF!</definedName>
    <definedName name="_Toc483499735" localSheetId="93">'EU MR4'!#REF!</definedName>
    <definedName name="_Toc510626265" localSheetId="109">EBA_GL_2018_01!#REF!</definedName>
    <definedName name="_Toc510626265" localSheetId="3">'PŘÍLOHA I'!#REF!</definedName>
    <definedName name="_Toc510626265" localSheetId="9">'PŘÍLOHA III'!#REF!</definedName>
    <definedName name="_Toc510626265" localSheetId="23">'PŘÍLOHA IX'!#REF!</definedName>
    <definedName name="_Toc510626265" localSheetId="12">'PŘÍLOHA V'!#REF!</definedName>
    <definedName name="_Toc510626265" localSheetId="19">'PŘÍLOHA VII'!#REF!</definedName>
    <definedName name="_Toc510626265" localSheetId="26">'PŘÍLOHA XI'!#REF!</definedName>
    <definedName name="_Toc510626265" localSheetId="31">'PŘÍLOHA XIII'!#REF!</definedName>
    <definedName name="_Toc510626265" localSheetId="54">'PŘÍLOHA XIX'!#REF!</definedName>
    <definedName name="_Toc510626265" localSheetId="36">'PŘÍLOHA XV'!#REF!</definedName>
    <definedName name="_Toc510626265" localSheetId="51">'PŘÍLOHA XVII'!#REF!</definedName>
    <definedName name="_Toc510626265" localSheetId="58">'PŘÍLOHA XXI'!#REF!</definedName>
    <definedName name="_Toc510626265" localSheetId="67">'PŘÍLOHA XXIII'!#REF!</definedName>
    <definedName name="_Toc510626265" localSheetId="86">'PŘÍLOHA XXIX'!#REF!</definedName>
    <definedName name="_Toc510626265" localSheetId="69">'PŘÍLOHA XXV'!#REF!</definedName>
    <definedName name="_Toc510626265" localSheetId="79">'PŘÍLOHA XXVII'!#REF!</definedName>
    <definedName name="_Toc510626265" localSheetId="94">'PŘÍLOHA XXXI'!#REF!</definedName>
    <definedName name="_Toc510626265" localSheetId="97">'PŘÍLOHA XXXIII'!#REF!</definedName>
    <definedName name="_Toc510626265" localSheetId="104">'PŘÍLOHA XXXV'!#REF!</definedName>
    <definedName name="_Toc510626266" localSheetId="109">EBA_GL_2018_01!#REF!</definedName>
    <definedName name="_Toc510626266" localSheetId="3">'PŘÍLOHA I'!#REF!</definedName>
    <definedName name="_Toc510626266" localSheetId="9">'PŘÍLOHA III'!#REF!</definedName>
    <definedName name="_Toc510626266" localSheetId="23">'PŘÍLOHA IX'!#REF!</definedName>
    <definedName name="_Toc510626266" localSheetId="12">'PŘÍLOHA V'!#REF!</definedName>
    <definedName name="_Toc510626266" localSheetId="19">'PŘÍLOHA VII'!#REF!</definedName>
    <definedName name="_Toc510626266" localSheetId="26">'PŘÍLOHA XI'!#REF!</definedName>
    <definedName name="_Toc510626266" localSheetId="31">'PŘÍLOHA XIII'!#REF!</definedName>
    <definedName name="_Toc510626266" localSheetId="54">'PŘÍLOHA XIX'!#REF!</definedName>
    <definedName name="_Toc510626266" localSheetId="36">'PŘÍLOHA XV'!#REF!</definedName>
    <definedName name="_Toc510626266" localSheetId="51">'PŘÍLOHA XVII'!#REF!</definedName>
    <definedName name="_Toc510626266" localSheetId="58">'PŘÍLOHA XXI'!#REF!</definedName>
    <definedName name="_Toc510626266" localSheetId="67">'PŘÍLOHA XXIII'!#REF!</definedName>
    <definedName name="_Toc510626266" localSheetId="86">'PŘÍLOHA XXIX'!#REF!</definedName>
    <definedName name="_Toc510626266" localSheetId="69">'PŘÍLOHA XXV'!#REF!</definedName>
    <definedName name="_Toc510626266" localSheetId="79">'PŘÍLOHA XXVII'!#REF!</definedName>
    <definedName name="_Toc510626266" localSheetId="94">'PŘÍLOHA XXXI'!#REF!</definedName>
    <definedName name="_Toc510626266" localSheetId="97">'PŘÍLOHA XXXIII'!#REF!</definedName>
    <definedName name="_Toc510626266" localSheetId="104">'PŘÍLOHA XXXV'!#REF!</definedName>
    <definedName name="_Toc510626267" localSheetId="109">EBA_GL_2018_01!#REF!</definedName>
    <definedName name="_Toc510626267" localSheetId="3">'PŘÍLOHA I'!#REF!</definedName>
    <definedName name="_Toc510626267" localSheetId="9">'PŘÍLOHA III'!#REF!</definedName>
    <definedName name="_Toc510626267" localSheetId="23">'PŘÍLOHA IX'!#REF!</definedName>
    <definedName name="_Toc510626267" localSheetId="12">'PŘÍLOHA V'!#REF!</definedName>
    <definedName name="_Toc510626267" localSheetId="19">'PŘÍLOHA VII'!#REF!</definedName>
    <definedName name="_Toc510626267" localSheetId="26">'PŘÍLOHA XI'!#REF!</definedName>
    <definedName name="_Toc510626267" localSheetId="31">'PŘÍLOHA XIII'!#REF!</definedName>
    <definedName name="_Toc510626267" localSheetId="54">'PŘÍLOHA XIX'!#REF!</definedName>
    <definedName name="_Toc510626267" localSheetId="36">'PŘÍLOHA XV'!#REF!</definedName>
    <definedName name="_Toc510626267" localSheetId="51">'PŘÍLOHA XVII'!#REF!</definedName>
    <definedName name="_Toc510626267" localSheetId="58">'PŘÍLOHA XXI'!#REF!</definedName>
    <definedName name="_Toc510626267" localSheetId="67">'PŘÍLOHA XXIII'!#REF!</definedName>
    <definedName name="_Toc510626267" localSheetId="86">'PŘÍLOHA XXIX'!#REF!</definedName>
    <definedName name="_Toc510626267" localSheetId="69">'PŘÍLOHA XXV'!#REF!</definedName>
    <definedName name="_Toc510626267" localSheetId="79">'PŘÍLOHA XXVII'!#REF!</definedName>
    <definedName name="_Toc510626267" localSheetId="94">'PŘÍLOHA XXXI'!#REF!</definedName>
    <definedName name="_Toc510626267" localSheetId="97">'PŘÍLOHA XXXIII'!#REF!</definedName>
    <definedName name="_Toc510626267" localSheetId="104">'PŘÍLOHA XXXV'!#REF!</definedName>
    <definedName name="_Toc510626268" localSheetId="109">EBA_GL_2018_01!#REF!</definedName>
    <definedName name="_Toc510626268" localSheetId="3">'PŘÍLOHA I'!#REF!</definedName>
    <definedName name="_Toc510626268" localSheetId="9">'PŘÍLOHA III'!#REF!</definedName>
    <definedName name="_Toc510626268" localSheetId="23">'PŘÍLOHA IX'!#REF!</definedName>
    <definedName name="_Toc510626268" localSheetId="12">'PŘÍLOHA V'!#REF!</definedName>
    <definedName name="_Toc510626268" localSheetId="19">'PŘÍLOHA VII'!#REF!</definedName>
    <definedName name="_Toc510626268" localSheetId="26">'PŘÍLOHA XI'!#REF!</definedName>
    <definedName name="_Toc510626268" localSheetId="31">'PŘÍLOHA XIII'!#REF!</definedName>
    <definedName name="_Toc510626268" localSheetId="54">'PŘÍLOHA XIX'!#REF!</definedName>
    <definedName name="_Toc510626268" localSheetId="36">'PŘÍLOHA XV'!#REF!</definedName>
    <definedName name="_Toc510626268" localSheetId="51">'PŘÍLOHA XVII'!#REF!</definedName>
    <definedName name="_Toc510626268" localSheetId="58">'PŘÍLOHA XXI'!#REF!</definedName>
    <definedName name="_Toc510626268" localSheetId="67">'PŘÍLOHA XXIII'!#REF!</definedName>
    <definedName name="_Toc510626268" localSheetId="86">'PŘÍLOHA XXIX'!#REF!</definedName>
    <definedName name="_Toc510626268" localSheetId="69">'PŘÍLOHA XXV'!#REF!</definedName>
    <definedName name="_Toc510626268" localSheetId="79">'PŘÍLOHA XXVII'!#REF!</definedName>
    <definedName name="_Toc510626268" localSheetId="94">'PŘÍLOHA XXXI'!#REF!</definedName>
    <definedName name="_Toc510626268" localSheetId="97">'PŘÍLOHA XXXIII'!#REF!</definedName>
    <definedName name="_Toc510626268" localSheetId="104">'PŘÍLOHA XXXV'!#REF!</definedName>
    <definedName name="_Toc510626269" localSheetId="109">EBA_GL_2018_01!#REF!</definedName>
    <definedName name="_Toc510626269" localSheetId="3">'PŘÍLOHA I'!#REF!</definedName>
    <definedName name="_Toc510626269" localSheetId="9">'PŘÍLOHA III'!#REF!</definedName>
    <definedName name="_Toc510626269" localSheetId="23">'PŘÍLOHA IX'!#REF!</definedName>
    <definedName name="_Toc510626269" localSheetId="12">'PŘÍLOHA V'!#REF!</definedName>
    <definedName name="_Toc510626269" localSheetId="19">'PŘÍLOHA VII'!#REF!</definedName>
    <definedName name="_Toc510626269" localSheetId="26">'PŘÍLOHA XI'!#REF!</definedName>
    <definedName name="_Toc510626269" localSheetId="31">'PŘÍLOHA XIII'!#REF!</definedName>
    <definedName name="_Toc510626269" localSheetId="54">'PŘÍLOHA XIX'!#REF!</definedName>
    <definedName name="_Toc510626269" localSheetId="36">'PŘÍLOHA XV'!#REF!</definedName>
    <definedName name="_Toc510626269" localSheetId="51">'PŘÍLOHA XVII'!#REF!</definedName>
    <definedName name="_Toc510626269" localSheetId="58">'PŘÍLOHA XXI'!#REF!</definedName>
    <definedName name="_Toc510626269" localSheetId="67">'PŘÍLOHA XXIII'!#REF!</definedName>
    <definedName name="_Toc510626269" localSheetId="86">'PŘÍLOHA XXIX'!#REF!</definedName>
    <definedName name="_Toc510626269" localSheetId="69">'PŘÍLOHA XXV'!#REF!</definedName>
    <definedName name="_Toc510626269" localSheetId="79">'PŘÍLOHA XXVII'!#REF!</definedName>
    <definedName name="_Toc510626269" localSheetId="94">'PŘÍLOHA XXXI'!#REF!</definedName>
    <definedName name="_Toc510626269" localSheetId="97">'PŘÍLOHA XXXIII'!#REF!</definedName>
    <definedName name="_Toc510626269" localSheetId="104">'PŘÍLOHA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0">'EU CC1'!$7:$7</definedName>
    <definedName name="_xlnm.Print_Area" localSheetId="53">'EU CR3'!$B$1:$K$21</definedName>
    <definedName name="_xlnm.Print_Area" localSheetId="61">'EU CR6-A'!$A$2:$J$24</definedName>
    <definedName name="_xlnm.Print_Area" localSheetId="62">'EU CR7'!$B$2:$H$27</definedName>
    <definedName name="_xlnm.Print_Area" localSheetId="65">'EU CR9'!$B$4:$J$51</definedName>
    <definedName name="_xlnm.Print_Area" localSheetId="66">'EU CR9.1'!$B$2:$I$30</definedName>
    <definedName name="_xlnm.Print_Area" localSheetId="30">'EU LRA'!$B$2:$D$9</definedName>
    <definedName name="_xlnm.Print_Area" localSheetId="20">'EU CC1'!$B$7:$E$127</definedName>
    <definedName name="_xlnm.Print_Area" localSheetId="13">'EU LI1 '!$B$3:$J$31</definedName>
    <definedName name="_xlnm.Print_Area" localSheetId="27">'EU LR1 – LRSum'!$B$2:$D$21</definedName>
    <definedName name="_xlnm.Print_Area" localSheetId="28">'EU LR2 – LRCom'!$B$2:$E$72</definedName>
    <definedName name="_xlnm.Print_Area" localSheetId="29">'EU LR3 – LRSpl'!$B$2:$D$17</definedName>
    <definedName name="_xlnm.Print_Area" localSheetId="85">'EU SEC5'!$A$1:$E$19</definedName>
    <definedName name="_xlnm.Print_Area" localSheetId="1">OBSAH!$B$1:$P$128</definedName>
    <definedName name="OLE_LINK3" localSheetId="32">'EU LIQA'!$C$22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7" i="111" l="1"/>
  <c r="H17" i="111"/>
  <c r="G17" i="111"/>
  <c r="F17" i="111"/>
  <c r="E17" i="111"/>
  <c r="D17" i="111"/>
  <c r="C17" i="111"/>
  <c r="I6" i="111"/>
  <c r="H6" i="111"/>
  <c r="G6" i="111"/>
  <c r="F6" i="111"/>
  <c r="E6" i="111"/>
  <c r="D6" i="111"/>
  <c r="C6" i="111"/>
  <c r="C14" i="96"/>
  <c r="C6" i="96"/>
</calcChain>
</file>

<file path=xl/sharedStrings.xml><?xml version="1.0" encoding="utf-8"?>
<sst xmlns="http://schemas.openxmlformats.org/spreadsheetml/2006/main" count="4855" uniqueCount="2286">
  <si>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</si>
  <si>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</si>
  <si>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</si>
  <si>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</si>
  <si>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</si>
  <si>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</si>
  <si>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</si>
  <si>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</si>
  <si>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</si>
  <si>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</si>
  <si>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</si>
  <si>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</si>
  <si>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</si>
  <si>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</si>
  <si>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</si>
  <si>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</si>
  <si>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</si>
  <si>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</si>
  <si>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</si>
  <si>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</si>
  <si>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</si>
  <si>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</si>
  <si>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</si>
  <si>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</si>
  <si>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</si>
  <si>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</si>
  <si>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</si>
  <si>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</si>
  <si>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</si>
  <si>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</si>
  <si>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</si>
  <si>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</si>
  <si>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</si>
  <si>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</si>
  <si>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</si>
  <si>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</si>
  <si>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</si>
  <si>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</si>
  <si>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</si>
  <si>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</si>
  <si>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</si>
  <si>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</si>
  <si>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</si>
  <si>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</si>
  <si>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</si>
  <si>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</si>
  <si>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</si>
  <si>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</si>
  <si>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</si>
  <si>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</si>
  <si>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</si>
  <si>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</si>
  <si>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</si>
  <si>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</si>
  <si>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</si>
  <si>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</si>
  <si>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</si>
  <si>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</si>
  <si>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</si>
  <si>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</si>
  <si>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 xml:space="preserve">     z toho: z kmenového kapitálu tier 1 (procentní body)</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</si>
  <si>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</si>
  <si>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</si>
  <si>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</si>
  <si>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</si>
  <si>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</si>
  <si>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</si>
  <si>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</si>
  <si>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</si>
  <si>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</si>
  <si>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</si>
  <si>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</si>
  <si>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</si>
  <si>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</si>
  <si>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</si>
  <si>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</si>
  <si>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</si>
  <si>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</si>
  <si>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</si>
  <si>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</si>
  <si>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</si>
  <si>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</si>
  <si>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</si>
  <si>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</si>
  <si>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</si>
  <si>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</si>
  <si>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</si>
  <si>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</si>
  <si>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</si>
  <si>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</si>
  <si>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</si>
  <si>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</si>
  <si>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</si>
  <si>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</si>
  <si>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EU 16b</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</si>
  <si>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</si>
  <si>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</si>
  <si>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</si>
  <si>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</si>
  <si>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</si>
  <si>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</si>
  <si>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</si>
  <si>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</si>
  <si>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</si>
  <si>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</si>
  <si>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</si>
  <si>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</si>
  <si>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</si>
  <si>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</si>
  <si>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</si>
  <si>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</si>
  <si>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</si>
  <si>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</si>
  <si>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</si>
  <si>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</si>
  <si>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</si>
  <si>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</si>
  <si>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</si>
  <si>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</si>
  <si>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</si>
  <si>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</si>
  <si>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</si>
  <si>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</si>
  <si>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</si>
  <si>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</si>
  <si>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</si>
  <si>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</si>
  <si>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</si>
  <si>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</si>
  <si>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</si>
  <si>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</si>
  <si>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</si>
  <si>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</si>
  <si>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</si>
  <si>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</si>
  <si>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</si>
  <si>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</si>
  <si>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</si>
  <si>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</si>
  <si>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</si>
  <si>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</si>
  <si>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</si>
  <si>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</si>
  <si>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</si>
  <si>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</si>
  <si>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</si>
  <si>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</si>
  <si>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</si>
  <si>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</si>
  <si>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</si>
  <si>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</si>
  <si>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</si>
  <si>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</si>
  <si>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</si>
  <si>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</si>
  <si>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</si>
  <si>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</si>
  <si>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</si>
  <si>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</si>
  <si>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</si>
  <si>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</si>
  <si>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</si>
  <si>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</si>
  <si>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</si>
  <si>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</si>
  <si>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</si>
  <si>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</si>
  <si>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</si>
  <si>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</si>
  <si>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</si>
  <si>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</si>
  <si>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</si>
  <si>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</si>
  <si>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</si>
  <si>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</si>
  <si>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</si>
  <si>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</si>
  <si>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</si>
  <si>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</si>
  <si>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</si>
  <si>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</si>
  <si>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</si>
  <si>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</si>
  <si>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</si>
  <si>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</si>
  <si>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</si>
  <si>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</si>
  <si>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</si>
  <si>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</si>
  <si>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</si>
  <si>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</si>
  <si>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</si>
  <si>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</si>
  <si>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</si>
  <si>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</si>
  <si>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</si>
  <si>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</si>
  <si>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</si>
  <si>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</si>
  <si>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</si>
  <si>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</si>
  <si>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</si>
  <si>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</si>
  <si>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</si>
  <si>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</si>
  <si>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</si>
  <si>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</si>
  <si>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</si>
  <si>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</si>
  <si>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</si>
  <si>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</si>
  <si>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</si>
  <si>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</si>
  <si>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</si>
  <si>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</si>
  <si>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</si>
  <si>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</si>
  <si>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</si>
  <si>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</si>
  <si>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</si>
  <si>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</si>
  <si>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</si>
  <si>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</si>
  <si>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</si>
  <si>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</si>
  <si>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</si>
  <si>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</si>
  <si>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</si>
  <si>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</si>
  <si>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</si>
  <si>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</si>
  <si>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</si>
  <si>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</si>
  <si>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</si>
  <si>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</si>
  <si>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</si>
  <si>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</si>
  <si>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</si>
  <si>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</si>
  <si>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</si>
  <si>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</si>
  <si>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</si>
  <si>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</si>
  <si>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</si>
  <si>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</si>
  <si>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</si>
  <si>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</si>
  <si>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</si>
  <si>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</si>
  <si>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</si>
  <si>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</si>
  <si>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</si>
  <si>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</si>
  <si>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</si>
  <si>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</si>
  <si>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</si>
  <si>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</si>
  <si>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</si>
  <si>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</si>
  <si>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</si>
  <si>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</si>
  <si>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</si>
  <si>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</si>
  <si>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</si>
  <si>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</si>
  <si>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</si>
  <si>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</si>
  <si>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</si>
  <si>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</si>
  <si>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</si>
  <si>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</si>
  <si>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</si>
  <si>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</si>
  <si>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</si>
  <si>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</si>
  <si>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</si>
  <si>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</si>
  <si>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</si>
  <si>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</si>
  <si>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</si>
  <si>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</si>
  <si>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</si>
  <si>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</si>
  <si>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</si>
  <si>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</si>
  <si>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</si>
  <si>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</si>
  <si>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</si>
  <si>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</si>
  <si>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</si>
  <si>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</si>
  <si>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</si>
  <si>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</si>
  <si>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</si>
  <si>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</si>
  <si>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</si>
  <si>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</si>
  <si>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</si>
  <si>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</si>
  <si>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</si>
  <si>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</si>
  <si>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</si>
  <si>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</si>
  <si>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</si>
  <si>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</si>
  <si>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</si>
  <si>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</si>
  <si>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</si>
  <si>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</si>
  <si>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</si>
  <si>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</si>
  <si>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</si>
  <si>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</si>
  <si>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</si>
  <si>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</si>
  <si>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</si>
  <si>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</si>
  <si>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</si>
  <si>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</si>
  <si>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</si>
  <si>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</si>
  <si>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</si>
  <si>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</si>
  <si>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</si>
  <si>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</si>
  <si>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</si>
  <si>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</si>
  <si>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</si>
  <si>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</si>
  <si>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</si>
  <si>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</si>
  <si>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</si>
  <si>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</si>
  <si>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</si>
  <si>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</si>
  <si>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</si>
  <si>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</si>
  <si>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</si>
  <si>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</si>
  <si>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</si>
  <si>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</si>
  <si>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</si>
  <si>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</si>
  <si>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</si>
  <si>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</si>
  <si>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</si>
  <si>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</si>
  <si>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</si>
  <si>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</si>
  <si>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</si>
  <si>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</si>
  <si>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</si>
  <si>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</si>
  <si>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</si>
  <si>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</si>
  <si>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</si>
  <si>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</si>
  <si>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</si>
  <si>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</si>
  <si>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</si>
  <si>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</si>
  <si>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</si>
  <si>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</si>
  <si>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</si>
  <si>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</si>
  <si>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</si>
  <si>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</si>
  <si>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</si>
  <si>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</si>
  <si>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</si>
  <si>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</si>
  <si>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</si>
  <si>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</si>
  <si>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</si>
  <si>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</si>
  <si>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</si>
  <si>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</si>
  <si>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</si>
  <si>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</si>
  <si>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</si>
  <si>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</si>
  <si>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</si>
  <si>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</si>
  <si>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</si>
  <si>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</si>
  <si>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</si>
  <si>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</si>
  <si>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</si>
  <si>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</si>
  <si>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</si>
  <si>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</si>
  <si>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</si>
  <si>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</si>
  <si>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</si>
  <si>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</si>
  <si>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</si>
  <si>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</si>
  <si>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</si>
  <si>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</si>
  <si>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</si>
  <si>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</si>
  <si>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</si>
  <si>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</si>
  <si>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</si>
  <si>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</si>
  <si>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</si>
  <si>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</si>
  <si>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</si>
  <si>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</si>
  <si>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</si>
  <si>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</si>
  <si>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</si>
  <si>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</si>
  <si>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</si>
  <si>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</si>
  <si>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</si>
  <si>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</si>
  <si>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</si>
  <si>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</si>
  <si>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</si>
  <si>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</si>
  <si>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</si>
  <si>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</si>
  <si>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</si>
  <si>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</si>
  <si>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</si>
  <si>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</si>
  <si>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</si>
  <si>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</si>
  <si>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</si>
  <si>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</si>
  <si>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</si>
  <si>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</si>
  <si>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</si>
  <si>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</si>
  <si>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</si>
  <si>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</si>
  <si>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</si>
  <si>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</si>
  <si>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</si>
  <si>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</si>
  <si>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</si>
  <si>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</si>
  <si>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</si>
  <si>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</si>
  <si>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</si>
  <si>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</si>
  <si>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</si>
  <si>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</si>
  <si>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</si>
  <si>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</si>
  <si>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</si>
  <si>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</si>
  <si>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</si>
  <si>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</si>
  <si>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</si>
  <si>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</si>
  <si>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</si>
  <si>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</si>
  <si>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</si>
  <si>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</si>
  <si>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</si>
  <si>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</si>
  <si>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</si>
  <si>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</si>
  <si>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</si>
  <si>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</si>
  <si>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</si>
  <si>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</si>
  <si>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</si>
  <si>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</si>
  <si>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</si>
  <si>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</si>
  <si>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</si>
  <si>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</si>
  <si>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</si>
  <si>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</si>
  <si>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</si>
  <si>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</si>
  <si>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</si>
  <si>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</si>
  <si>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</si>
  <si>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</si>
  <si>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</si>
  <si>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</si>
  <si>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</si>
  <si>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</si>
  <si>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</si>
  <si>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</si>
  <si>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</si>
  <si>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</si>
  <si>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</si>
  <si>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</si>
  <si>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</si>
  <si>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</si>
  <si>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</si>
  <si>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</si>
  <si>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</si>
  <si>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</si>
  <si>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</si>
  <si>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</si>
  <si>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</si>
  <si>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</si>
  <si>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</si>
  <si>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</si>
  <si>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</si>
  <si>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</si>
  <si>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</si>
  <si>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</si>
  <si>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</si>
  <si>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</si>
  <si>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</si>
  <si>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</si>
  <si>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</si>
  <si>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</si>
  <si>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</si>
  <si>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</si>
  <si>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</si>
  <si>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</si>
  <si>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</si>
  <si>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</si>
  <si>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</si>
  <si>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</si>
  <si>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</si>
  <si>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</si>
  <si>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</si>
  <si>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</si>
  <si>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</si>
  <si>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</si>
  <si>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</si>
  <si>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</si>
  <si>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</si>
  <si>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</si>
  <si>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</si>
  <si>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</si>
  <si>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</si>
  <si>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</si>
  <si>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</si>
  <si>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</si>
  <si>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</si>
  <si>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</si>
  <si>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</si>
  <si>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</si>
  <si>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</si>
  <si>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</si>
  <si>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</si>
  <si>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</si>
  <si>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</si>
  <si>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</si>
  <si>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</si>
  <si>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</si>
  <si>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</si>
  <si>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</si>
  <si>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</si>
  <si>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</si>
  <si>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</si>
  <si>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</si>
  <si>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</si>
  <si>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Pákový poměr (vyjma dopadu vynětí investic veřejného sektoru a podpůrných úvěrů) (%)</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</si>
  <si>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</si>
  <si>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</si>
  <si>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</si>
  <si>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</si>
  <si>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</si>
  <si>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</si>
  <si>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</si>
  <si>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</si>
  <si>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</si>
  <si>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</si>
  <si>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</si>
  <si>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</si>
  <si>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</si>
  <si>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</si>
  <si>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</si>
  <si>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</si>
  <si>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</si>
  <si>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</si>
  <si>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Celkové rozvahové expozice (s výjimkou derivátů, SFT a vyňatých expozic), z toho:</t>
  </si>
  <si>
    <t>EU-2</t>
  </si>
  <si>
    <t>Expozice obchodního portfolia</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</si>
  <si>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</si>
  <si>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</si>
  <si>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</si>
  <si>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</si>
  <si>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</si>
  <si>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</si>
  <si>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</si>
  <si>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</si>
  <si>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</si>
  <si>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</si>
  <si>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</si>
  <si>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</si>
  <si>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</si>
  <si>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</si>
  <si>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</si>
  <si>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</si>
  <si>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</si>
  <si>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</si>
  <si>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</si>
  <si>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</si>
  <si>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</si>
  <si>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</si>
  <si>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</si>
  <si>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</si>
  <si>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</si>
  <si>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</si>
  <si>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</si>
  <si>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</si>
  <si>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</si>
  <si>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</si>
  <si>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</si>
  <si>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</si>
  <si>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</si>
  <si>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</si>
  <si>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</si>
  <si>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</si>
  <si>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</si>
  <si>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</si>
  <si>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</si>
  <si>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</si>
  <si>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</si>
  <si>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</si>
  <si>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</si>
  <si>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</si>
  <si>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</si>
  <si>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</si>
  <si>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</si>
  <si>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</si>
  <si>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</si>
  <si>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</si>
  <si>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</si>
  <si>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</si>
  <si>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</si>
  <si>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</si>
  <si>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</si>
  <si>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</si>
  <si>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</si>
  <si>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</si>
  <si>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</si>
  <si>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</si>
  <si>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</si>
  <si>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</si>
  <si>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</si>
  <si>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</si>
  <si>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</si>
  <si>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</si>
  <si>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</si>
  <si>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</si>
  <si>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</si>
  <si>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</si>
  <si>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</si>
  <si>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</si>
  <si>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</si>
  <si>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</si>
  <si>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</si>
  <si>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</si>
  <si>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</si>
  <si>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</si>
  <si>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</si>
  <si>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</si>
  <si>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</si>
  <si>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</si>
  <si>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</si>
  <si>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</si>
  <si>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</si>
  <si>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</si>
  <si>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</si>
  <si>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</si>
  <si>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</si>
  <si>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</si>
  <si>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</si>
  <si>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</si>
  <si>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</si>
  <si>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</si>
  <si>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</si>
  <si>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</si>
  <si>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</si>
  <si>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</si>
  <si>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</si>
  <si>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</si>
  <si>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</si>
  <si>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</si>
  <si>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</si>
  <si>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</si>
  <si>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</si>
  <si>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</si>
  <si>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</si>
  <si>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</si>
  <si>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</si>
  <si>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</si>
  <si>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</si>
  <si>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</si>
  <si>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</si>
  <si>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</si>
  <si>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</si>
  <si>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</si>
  <si>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</si>
  <si>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</si>
  <si>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</si>
  <si>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 Výkonné a nevýkonné expozice a související rezerva</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</si>
  <si>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</si>
  <si>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</si>
  <si>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</si>
  <si>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</si>
  <si>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</si>
  <si>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</si>
  <si>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</si>
  <si>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</si>
  <si>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</si>
  <si>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</si>
  <si>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</si>
  <si>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</si>
  <si>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</si>
  <si>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</si>
  <si>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</si>
  <si>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</si>
  <si>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</si>
  <si>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</si>
  <si>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</si>
  <si>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</si>
  <si>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</si>
  <si>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</si>
  <si>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</si>
  <si>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</si>
  <si>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</si>
  <si>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</si>
  <si>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</si>
  <si>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</si>
  <si>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</si>
  <si>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</si>
  <si>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</si>
  <si>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</si>
  <si>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</si>
  <si>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</si>
  <si>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</si>
  <si>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</si>
  <si>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</si>
  <si>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</si>
  <si>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</si>
  <si>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</si>
  <si>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</si>
  <si>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</si>
  <si>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</si>
  <si>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</si>
  <si>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</si>
  <si>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</si>
  <si>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</si>
  <si>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</si>
  <si>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</si>
  <si>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</si>
  <si>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</si>
  <si>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</si>
  <si>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</si>
  <si>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</si>
  <si>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</si>
  <si>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</si>
  <si>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</si>
  <si>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</si>
  <si>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</si>
  <si>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</si>
  <si>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</si>
  <si>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</si>
  <si>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</si>
  <si>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</si>
  <si>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</si>
  <si>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</si>
  <si>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</si>
  <si>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</si>
  <si>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</si>
  <si>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</si>
  <si>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</si>
  <si>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</si>
  <si>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</si>
  <si>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</si>
  <si>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</si>
  <si>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</si>
  <si>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</si>
  <si>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</si>
  <si>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</si>
  <si>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</si>
  <si>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</si>
  <si>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</si>
  <si>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</si>
  <si>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</si>
  <si>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</si>
  <si>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</si>
  <si>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</si>
  <si>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</si>
  <si>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</si>
  <si>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</si>
  <si>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</si>
  <si>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</si>
  <si>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</si>
  <si>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</si>
  <si>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</si>
  <si>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</si>
  <si>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</si>
  <si>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</si>
  <si>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</si>
  <si>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</si>
  <si>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</si>
  <si>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</si>
  <si>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</si>
  <si>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</si>
  <si>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</si>
  <si>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</si>
  <si>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</si>
  <si>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</si>
  <si>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</si>
  <si>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</si>
  <si>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</si>
  <si>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</si>
  <si>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</si>
  <si>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</si>
  <si>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</si>
  <si>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</si>
  <si>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</si>
  <si>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</si>
  <si>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</si>
  <si>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</si>
  <si>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</si>
  <si>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</si>
  <si>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</si>
  <si>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</si>
  <si>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</si>
  <si>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</si>
  <si>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</si>
  <si>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</si>
  <si>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</si>
  <si>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</si>
  <si>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</si>
  <si>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</si>
  <si>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</si>
  <si>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</si>
  <si>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</si>
  <si>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</si>
  <si>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</si>
  <si>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</si>
  <si>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</si>
  <si>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</si>
  <si>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</si>
  <si>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</si>
  <si>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</si>
  <si>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</si>
  <si>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</si>
  <si>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</si>
  <si>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</si>
  <si>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</si>
  <si>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</si>
  <si>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</si>
  <si>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</si>
  <si>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</si>
  <si>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</si>
  <si>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</si>
  <si>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</si>
  <si>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</si>
  <si>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</si>
  <si>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</si>
  <si>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</si>
  <si>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</si>
  <si>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</si>
  <si>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</si>
  <si>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</si>
  <si>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</si>
  <si>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</si>
  <si>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</si>
  <si>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</si>
  <si>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</si>
  <si>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</si>
  <si>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</si>
  <si>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</si>
  <si>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</si>
  <si>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</si>
  <si>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</si>
  <si>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</si>
  <si>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</si>
  <si>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</si>
  <si>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</si>
  <si>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</si>
  <si>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</si>
  <si>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 xml:space="preserve">
Čl. 453 písm. d) CRR</t>
  </si>
  <si>
    <t xml:space="preserve">
Čl. 453 písm. e) CRR</t>
  </si>
  <si>
    <t xml:space="preserve">Nezajištěná účetní hodnota </t>
  </si>
  <si>
    <t>Zajištěná účetní hodnota</t>
  </si>
  <si>
    <t xml:space="preserve">Dluhové cenné papíry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</si>
  <si>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</si>
  <si>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</si>
  <si>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</si>
  <si>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</si>
  <si>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</si>
  <si>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</si>
  <si>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</si>
  <si>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</si>
  <si>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</si>
  <si>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</si>
  <si>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</si>
  <si>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</si>
  <si>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</si>
  <si>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</si>
  <si>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</si>
  <si>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</si>
  <si>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</si>
  <si>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</si>
  <si>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</si>
  <si>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</si>
  <si>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</si>
  <si>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</si>
  <si>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</si>
  <si>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</si>
  <si>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</si>
  <si>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</si>
  <si>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</si>
  <si>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</si>
  <si>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</si>
  <si>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</si>
  <si>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</si>
  <si>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</si>
  <si>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</si>
  <si>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</si>
  <si>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</si>
  <si>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</si>
  <si>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</si>
  <si>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</si>
  <si>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</si>
  <si>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</si>
  <si>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</si>
  <si>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</si>
  <si>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</si>
  <si>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</si>
  <si>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</si>
  <si>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</si>
  <si>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</si>
  <si>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</si>
  <si>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</si>
  <si>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Velké kótované  a velké nekótované, které jsou G-SVI</t>
  </si>
  <si>
    <t>Velké nekótované, které nejsou G-SVI</t>
  </si>
  <si>
    <t>Ostatní kótované</t>
  </si>
  <si>
    <t>Ostatní nekótované</t>
  </si>
  <si>
    <t>EU OV1</t>
  </si>
  <si>
    <t>šablona</t>
  </si>
  <si>
    <t>ano</t>
  </si>
  <si>
    <t>438(d)</t>
  </si>
  <si>
    <t>2(2)</t>
  </si>
  <si>
    <t>N/A</t>
  </si>
  <si>
    <t>EU KM1</t>
  </si>
  <si>
    <t>447(a)-(g)
438(b)</t>
  </si>
  <si>
    <t>2(1)</t>
  </si>
  <si>
    <t>EU INS1</t>
  </si>
  <si>
    <t>438(f)</t>
  </si>
  <si>
    <t>2(4)</t>
  </si>
  <si>
    <t>EU INS2</t>
  </si>
  <si>
    <t>438(g)</t>
  </si>
  <si>
    <t>EU OVC</t>
  </si>
  <si>
    <t>tabulka</t>
  </si>
  <si>
    <t>438(a)(c)</t>
  </si>
  <si>
    <t>2(3)</t>
  </si>
  <si>
    <t>EU OVA</t>
  </si>
  <si>
    <t>435(1)</t>
  </si>
  <si>
    <t xml:space="preserve">1
pouze 435(1)(a), (e),(f) </t>
  </si>
  <si>
    <t>1 
(pouze 435(1)(a), (e) a (f))</t>
  </si>
  <si>
    <t>EU OVB</t>
  </si>
  <si>
    <t>435(2)</t>
  </si>
  <si>
    <t>1 
(pouze 435(2) (a), (b) a c))</t>
  </si>
  <si>
    <t>EU LI1</t>
  </si>
  <si>
    <t>ne</t>
  </si>
  <si>
    <t>436(c)</t>
  </si>
  <si>
    <t>4(1)</t>
  </si>
  <si>
    <t>EU LI2</t>
  </si>
  <si>
    <t>436(d)</t>
  </si>
  <si>
    <t>4(2)</t>
  </si>
  <si>
    <t>EU LI3</t>
  </si>
  <si>
    <t>436(b)</t>
  </si>
  <si>
    <t>EU LIA</t>
  </si>
  <si>
    <t>436 (b) a (d)</t>
  </si>
  <si>
    <t>EU LIB</t>
  </si>
  <si>
    <t xml:space="preserve">436 (f), (g) a (h) </t>
  </si>
  <si>
    <t>4(4)</t>
  </si>
  <si>
    <t>EU PV1</t>
  </si>
  <si>
    <t>436 e)</t>
  </si>
  <si>
    <t>4(3)</t>
  </si>
  <si>
    <t>EU CC1</t>
  </si>
  <si>
    <t xml:space="preserve">437 (a), (d), (e) a (f) </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</si>
  <si>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</si>
  <si>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</si>
  <si>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</si>
  <si>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</si>
  <si>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</si>
  <si>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</si>
  <si>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</si>
  <si>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</si>
  <si>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</si>
  <si>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</si>
  <si>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</si>
  <si>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</si>
  <si>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</si>
  <si>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</si>
  <si>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</si>
  <si>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</si>
  <si>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</si>
  <si>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</si>
  <si>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</si>
  <si>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</si>
  <si>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</si>
  <si>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</si>
  <si>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</si>
  <si>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</si>
  <si>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</si>
  <si>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8(a)</t>
  </si>
  <si>
    <t xml:space="preserve">1 
pouze 435(1)(a),(e) a (f) </t>
  </si>
  <si>
    <t>EU LIQ1</t>
  </si>
  <si>
    <t xml:space="preserve"> 451a(2)</t>
  </si>
  <si>
    <t>8(b)</t>
  </si>
  <si>
    <t>EU LIQB</t>
  </si>
  <si>
    <t>EU LIQ2</t>
  </si>
  <si>
    <t xml:space="preserve"> 451a(3)</t>
  </si>
  <si>
    <t>8(c)</t>
  </si>
  <si>
    <t>EU CRA</t>
  </si>
  <si>
    <t xml:space="preserve">435(1) (a), (b), (d) a (f) </t>
  </si>
  <si>
    <t>9(1)(a)</t>
  </si>
  <si>
    <t xml:space="preserve">1
pouze 435(1) (a), (e) a (f) </t>
  </si>
  <si>
    <t>EU CRB</t>
  </si>
  <si>
    <t xml:space="preserve">442 (a) a (b) </t>
  </si>
  <si>
    <t>9(1)(b)</t>
  </si>
  <si>
    <t>EU CR1</t>
  </si>
  <si>
    <t xml:space="preserve">442 (c) a (f) </t>
  </si>
  <si>
    <t>9(2)</t>
  </si>
  <si>
    <t>EU CR1-A</t>
  </si>
  <si>
    <t>442 (g)</t>
  </si>
  <si>
    <t>9(1)(d)</t>
  </si>
  <si>
    <t>EU CR2</t>
  </si>
  <si>
    <t xml:space="preserve">442(f) </t>
  </si>
  <si>
    <t>9(1)(e)</t>
  </si>
  <si>
    <t>EU CR2a</t>
  </si>
  <si>
    <t>9(3)</t>
  </si>
  <si>
    <t>EU CQ1</t>
  </si>
  <si>
    <t xml:space="preserve"> 442 (c) </t>
  </si>
  <si>
    <t>EU CQ2</t>
  </si>
  <si>
    <t>EU CQ3</t>
  </si>
  <si>
    <t xml:space="preserve"> 442 (d) </t>
  </si>
  <si>
    <t>9(1)(c)</t>
  </si>
  <si>
    <t>EU CQ4</t>
  </si>
  <si>
    <t xml:space="preserve">442 (c) a (e) </t>
  </si>
  <si>
    <t>EU CQ5</t>
  </si>
  <si>
    <t>EU CQ6</t>
  </si>
  <si>
    <t>EU CQ7</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</si>
  <si>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</si>
  <si>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</si>
  <si>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</si>
  <si>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</si>
  <si>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</si>
  <si>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</si>
  <si>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</si>
  <si>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</si>
  <si>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</si>
  <si>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</si>
  <si>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</si>
  <si>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</si>
  <si>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</si>
  <si>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</si>
  <si>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</si>
  <si>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</si>
  <si>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</si>
  <si>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</si>
  <si>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12(a)</t>
  </si>
  <si>
    <t>EU CR6</t>
  </si>
  <si>
    <t xml:space="preserve">452 (g),(i) až(v) </t>
  </si>
  <si>
    <t>12(b)</t>
  </si>
  <si>
    <t>EU CR6-A</t>
  </si>
  <si>
    <t xml:space="preserve">452 (b) </t>
  </si>
  <si>
    <t>EU CR7</t>
  </si>
  <si>
    <t xml:space="preserve">453 (j) </t>
  </si>
  <si>
    <t>12(c)</t>
  </si>
  <si>
    <t>EU CR7-A</t>
  </si>
  <si>
    <t xml:space="preserve">453 (g) </t>
  </si>
  <si>
    <t>EU CR8</t>
  </si>
  <si>
    <t xml:space="preserve">438 (h) </t>
  </si>
  <si>
    <t>12(d)</t>
  </si>
  <si>
    <t>CR9</t>
  </si>
  <si>
    <t xml:space="preserve">452 (h) </t>
  </si>
  <si>
    <t>12(e)</t>
  </si>
  <si>
    <t>CR9.1</t>
  </si>
  <si>
    <t xml:space="preserve">180(1) (f) </t>
  </si>
  <si>
    <t>EU CR10</t>
  </si>
  <si>
    <t>438 e)</t>
  </si>
  <si>
    <t>EU CCRA</t>
  </si>
  <si>
    <t xml:space="preserve">439 (l) odkazující na  452(g) </t>
  </si>
  <si>
    <t>14(a)</t>
  </si>
  <si>
    <t>EU CCR1</t>
  </si>
  <si>
    <t xml:space="preserve">439 (f), (g) a (k) </t>
  </si>
  <si>
    <t>14(b)</t>
  </si>
  <si>
    <t>2/ 1 pro bod (m)</t>
  </si>
  <si>
    <t>EU CCR2</t>
  </si>
  <si>
    <t>439(h)</t>
  </si>
  <si>
    <t>14(c)</t>
  </si>
  <si>
    <t>EU CCR3</t>
  </si>
  <si>
    <t xml:space="preserve">439 (l) odkazující na 444 (e) </t>
  </si>
  <si>
    <t>14(d)</t>
  </si>
  <si>
    <t>EU CCR4</t>
  </si>
  <si>
    <t xml:space="preserve">439 (l) odkazující na  452 (g) </t>
  </si>
  <si>
    <t>EU CCR5</t>
  </si>
  <si>
    <t>439 e)</t>
  </si>
  <si>
    <t>14(e)</t>
  </si>
  <si>
    <t>EU CCR6</t>
  </si>
  <si>
    <t>438(j)</t>
  </si>
  <si>
    <t>14(f)</t>
  </si>
  <si>
    <t>EU CCR7</t>
  </si>
  <si>
    <t>438(h)</t>
  </si>
  <si>
    <t>14(g)</t>
  </si>
  <si>
    <t>EU CCR8</t>
  </si>
  <si>
    <t>439(i)</t>
  </si>
  <si>
    <t>14(h)</t>
  </si>
  <si>
    <t>EU SECA</t>
  </si>
  <si>
    <t xml:space="preserve"> 449 (a) až (i)</t>
  </si>
  <si>
    <t>15(a)</t>
  </si>
  <si>
    <t>EU SEC1</t>
  </si>
  <si>
    <t xml:space="preserve"> 449 (j) </t>
  </si>
  <si>
    <t>15(b)</t>
  </si>
  <si>
    <t>EU SEC2</t>
  </si>
  <si>
    <t>EU SEC3</t>
  </si>
  <si>
    <t>449 (k)(i)</t>
  </si>
  <si>
    <t>15(c)</t>
  </si>
  <si>
    <t>EU SEC4</t>
  </si>
  <si>
    <t xml:space="preserve">449 (k)(ii) </t>
  </si>
  <si>
    <t>EU SEC5</t>
  </si>
  <si>
    <t>449(l)</t>
  </si>
  <si>
    <t>15(d)</t>
  </si>
  <si>
    <t>EU MRA</t>
  </si>
  <si>
    <t xml:space="preserve"> 435(1)(a) až (d) </t>
  </si>
  <si>
    <t xml:space="preserve">16(2)(a) </t>
  </si>
  <si>
    <t>1 
pouze  435(1)(a)</t>
  </si>
  <si>
    <t>EU MR1</t>
  </si>
  <si>
    <t>445</t>
  </si>
  <si>
    <t>16(1)</t>
  </si>
  <si>
    <t>EU MRB</t>
  </si>
  <si>
    <t xml:space="preserve">455  (a),(b),(c),(f) </t>
  </si>
  <si>
    <t xml:space="preserve">16(2)(b) </t>
  </si>
  <si>
    <t>EU MR2-A</t>
  </si>
  <si>
    <t xml:space="preserve">445 (e) </t>
  </si>
  <si>
    <t xml:space="preserve">16(2)(c) </t>
  </si>
  <si>
    <t>EU MR2-B</t>
  </si>
  <si>
    <t xml:space="preserve">16(2)(d) </t>
  </si>
  <si>
    <t>EU MR3</t>
  </si>
  <si>
    <t xml:space="preserve">445 (d) </t>
  </si>
  <si>
    <t xml:space="preserve">16(2)(e) </t>
  </si>
  <si>
    <t>EU MR4</t>
  </si>
  <si>
    <t xml:space="preserve">445 (g) </t>
  </si>
  <si>
    <t xml:space="preserve">16(2)(f) </t>
  </si>
  <si>
    <t>EU ORA</t>
  </si>
  <si>
    <t xml:space="preserve"> 435(1), 446 a 454 </t>
  </si>
  <si>
    <t xml:space="preserve">1
pouze  435(1) (a), (e) a (f) </t>
  </si>
  <si>
    <t>EU OR1</t>
  </si>
  <si>
    <t xml:space="preserve">446 a 454 </t>
  </si>
  <si>
    <t>EU  REMA</t>
  </si>
  <si>
    <t xml:space="preserve"> 450(1) (a), (b), (c), (d), (e), (f), (j) a (k)  a 450(2) (Instituce, které jsou povinny zveřejňovat informace v čl. 450 odst. 1 písm. e), f) a k) a v čl. 450 odst. 2 v souladu s články 433a, 433b a 433c CRR) </t>
  </si>
  <si>
    <t>18(a)</t>
  </si>
  <si>
    <t xml:space="preserve">1
pouze 450(1) (a) až (d) a (j) </t>
  </si>
  <si>
    <t>EU REM1</t>
  </si>
  <si>
    <t xml:space="preserve"> 450(1) (h)(i) až (ii) </t>
  </si>
  <si>
    <t>18(b)</t>
  </si>
  <si>
    <t>EU REM2</t>
  </si>
  <si>
    <t xml:space="preserve">450(1)  (h)(v) až (vii) </t>
  </si>
  <si>
    <t>18(c)</t>
  </si>
  <si>
    <t>EU REM3</t>
  </si>
  <si>
    <t xml:space="preserve"> 450(1)  (h)(iii) až (iv) </t>
  </si>
  <si>
    <t>18(d)</t>
  </si>
  <si>
    <t>EU REM4</t>
  </si>
  <si>
    <t xml:space="preserve">450 (i) </t>
  </si>
  <si>
    <t>18(e)</t>
  </si>
  <si>
    <t>EU REM5</t>
  </si>
  <si>
    <t xml:space="preserve"> 450(1)(g)  (Instituce, které jsou povinny zveřejňovat informace v čl. 450 odst. 1 písm. g) v souladu s články 433a, 433b a 433c CRR) </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</si>
  <si>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</si>
  <si>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</si>
  <si>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</si>
  <si>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</si>
  <si>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</si>
  <si>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</si>
  <si>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</si>
  <si>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</si>
  <si>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</si>
  <si>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</si>
  <si>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</si>
  <si>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</si>
  <si>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</si>
  <si>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</si>
  <si>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</si>
  <si>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</si>
  <si>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</si>
  <si>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</si>
  <si>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</si>
  <si>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</si>
  <si>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</si>
  <si>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</si>
  <si>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</si>
  <si>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</si>
  <si>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</si>
  <si>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</si>
  <si>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</si>
  <si>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</si>
  <si>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</si>
  <si>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</si>
  <si>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</si>
  <si>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</si>
  <si>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</si>
  <si>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</si>
  <si>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</si>
  <si>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</si>
  <si>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</si>
  <si>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</si>
  <si>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</si>
  <si>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</si>
  <si>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</si>
  <si>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</si>
  <si>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</si>
  <si>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</si>
  <si>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</si>
  <si>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</si>
  <si>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</si>
  <si>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</si>
  <si>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</si>
  <si>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</si>
  <si>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</si>
  <si>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</si>
  <si>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</si>
  <si>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</si>
  <si>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</si>
  <si>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</si>
  <si>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</si>
  <si>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</si>
  <si>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</si>
  <si>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</si>
  <si>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</si>
  <si>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</si>
  <si>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</si>
  <si>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</si>
  <si>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</si>
  <si>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</si>
  <si>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</si>
  <si>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</si>
  <si>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</si>
  <si>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</si>
  <si>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</si>
  <si>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</si>
  <si>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</si>
  <si>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</si>
  <si>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</si>
  <si>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</si>
  <si>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</si>
  <si>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</si>
  <si>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</si>
  <si>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</si>
  <si>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</si>
  <si>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</si>
  <si>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</si>
  <si>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</si>
  <si>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</si>
  <si>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</si>
  <si>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</si>
  <si>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</si>
  <si>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</si>
  <si>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</si>
  <si>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</si>
  <si>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</si>
  <si>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</si>
  <si>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</si>
  <si>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</si>
  <si>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</si>
  <si>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</si>
  <si>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</si>
  <si>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</si>
  <si>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</si>
  <si>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</si>
  <si>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</si>
  <si>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</si>
  <si>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</si>
  <si>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</si>
  <si>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</si>
  <si>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</si>
  <si>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</si>
  <si>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</si>
  <si>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</si>
  <si>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</si>
  <si>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</si>
  <si>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</si>
  <si>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</si>
  <si>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</si>
  <si>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</si>
  <si>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</si>
  <si>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</si>
  <si>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</si>
  <si>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</si>
  <si>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</si>
  <si>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</si>
  <si>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</si>
  <si>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</si>
  <si>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</si>
  <si>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</si>
  <si>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</si>
  <si>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</si>
  <si>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</si>
  <si>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</si>
  <si>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</si>
  <si>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</si>
  <si>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</si>
  <si>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</si>
  <si>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</si>
  <si>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</si>
  <si>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</si>
  <si>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</si>
  <si>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</si>
  <si>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</si>
  <si>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</si>
  <si>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</si>
  <si>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</si>
  <si>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</si>
  <si>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</si>
  <si>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</si>
  <si>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</si>
  <si>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</si>
  <si>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</si>
  <si>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</si>
  <si>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</si>
  <si>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</si>
  <si>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</si>
  <si>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</si>
  <si>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</si>
  <si>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</si>
  <si>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</si>
  <si>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</si>
  <si>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</si>
  <si>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</si>
  <si>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</si>
  <si>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</si>
  <si>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</si>
  <si>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</si>
  <si>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</si>
  <si>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</si>
  <si>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</si>
  <si>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</si>
  <si>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</si>
  <si>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</si>
  <si>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</si>
  <si>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</si>
  <si>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</si>
  <si>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</si>
  <si>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</si>
  <si>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</si>
  <si>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</si>
  <si>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</si>
  <si>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</si>
  <si>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</si>
  <si>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</si>
  <si>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</si>
  <si>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</si>
  <si>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</si>
  <si>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</si>
  <si>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</si>
  <si>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</si>
  <si>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</si>
  <si>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</si>
  <si>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</si>
  <si>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</si>
  <si>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</si>
  <si>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</si>
  <si>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</si>
  <si>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</si>
  <si>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</si>
  <si>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</si>
  <si>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</si>
  <si>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</si>
  <si>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</si>
  <si>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</si>
  <si>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</si>
  <si>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</si>
  <si>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</si>
  <si>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</si>
  <si>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</si>
  <si>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</si>
  <si>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</si>
  <si>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</si>
  <si>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</si>
  <si>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</si>
  <si>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</si>
  <si>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</si>
  <si>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</si>
  <si>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</si>
  <si>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</si>
  <si>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</si>
  <si>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</si>
  <si>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</si>
  <si>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</si>
  <si>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</si>
  <si>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</si>
  <si>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</si>
  <si>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</si>
  <si>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</si>
  <si>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</si>
  <si>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</si>
  <si>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</si>
  <si>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</si>
  <si>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</si>
  <si>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</si>
  <si>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</si>
  <si>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</si>
  <si>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</si>
  <si>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</si>
  <si>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</si>
  <si>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</si>
  <si>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</si>
  <si>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</si>
  <si>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</si>
  <si>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</si>
  <si>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</si>
  <si>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</si>
  <si>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</si>
  <si>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</si>
  <si>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</si>
  <si>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</si>
  <si>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</si>
  <si>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</si>
  <si>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</si>
  <si>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</si>
  <si>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</si>
  <si>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</si>
  <si>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</si>
  <si>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</si>
  <si>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</si>
  <si>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</si>
  <si>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</si>
  <si>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</si>
  <si>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</si>
  <si>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</si>
  <si>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</si>
  <si>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</si>
  <si>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</si>
  <si>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</si>
  <si>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</si>
  <si>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</si>
  <si>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</si>
  <si>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</si>
  <si>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</si>
  <si>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</si>
  <si>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</si>
  <si>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</si>
  <si>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</si>
  <si>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</si>
  <si>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</si>
  <si>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</si>
  <si>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</si>
  <si>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</si>
  <si>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</si>
  <si>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</si>
  <si>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</si>
  <si>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</si>
  <si>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</si>
  <si>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</si>
  <si>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</si>
  <si>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</si>
  <si>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</si>
  <si>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</si>
  <si>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</si>
  <si>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</si>
  <si>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</si>
  <si>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</si>
  <si>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</si>
  <si>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</si>
  <si>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</si>
  <si>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</si>
  <si>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</si>
  <si>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</si>
  <si>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</si>
  <si>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</si>
  <si>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</si>
  <si>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</si>
  <si>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</si>
  <si>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</si>
  <si>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</si>
  <si>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</si>
  <si>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</si>
  <si>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</si>
  <si>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</si>
  <si>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</si>
  <si>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</si>
  <si>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</si>
  <si>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</si>
  <si>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</si>
  <si>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</si>
  <si>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</si>
  <si>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</si>
  <si>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</si>
  <si>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</si>
  <si>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</si>
  <si>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</si>
  <si>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</si>
  <si>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</si>
  <si>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</si>
  <si>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</si>
  <si>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</si>
  <si>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</si>
  <si>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</si>
  <si>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</si>
  <si>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</si>
  <si>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</si>
  <si>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</si>
  <si>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</si>
  <si>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</si>
  <si>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</si>
  <si>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</si>
  <si>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</si>
  <si>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</si>
  <si>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</si>
  <si>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</si>
  <si>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</si>
  <si>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</si>
  <si>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</si>
  <si>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</si>
  <si>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</si>
  <si>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</si>
  <si>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</si>
  <si>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</si>
  <si>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</si>
  <si>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</si>
  <si>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</si>
  <si>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</si>
  <si>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</si>
  <si>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</si>
  <si>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</si>
  <si>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</si>
  <si>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</si>
  <si>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</si>
  <si>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</si>
  <si>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</si>
  <si>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</si>
  <si>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</si>
  <si>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</si>
  <si>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</si>
  <si>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</si>
  <si>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</si>
  <si>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</si>
  <si>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</si>
  <si>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</si>
  <si>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</si>
  <si>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</si>
  <si>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</si>
  <si>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</si>
  <si>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</si>
  <si>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</si>
  <si>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</si>
  <si>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</si>
  <si>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</si>
  <si>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</si>
  <si>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</si>
  <si>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</si>
  <si>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</si>
  <si>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</si>
  <si>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</si>
  <si>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</si>
  <si>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</si>
  <si>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</si>
  <si>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</si>
  <si>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</si>
  <si>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</si>
  <si>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</si>
  <si>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</si>
  <si>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</si>
  <si>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</si>
  <si>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</si>
  <si>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</si>
  <si>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</si>
  <si>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</si>
  <si>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</si>
  <si>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</si>
  <si>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</si>
  <si>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</si>
  <si>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</si>
  <si>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</si>
  <si>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</si>
  <si>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</si>
  <si>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</si>
  <si>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</si>
  <si>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</si>
  <si>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</si>
  <si>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</si>
  <si>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</si>
  <si>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</si>
  <si>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</si>
  <si>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</si>
  <si>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</si>
  <si>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</si>
  <si>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</si>
  <si>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</si>
  <si>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</si>
  <si>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</si>
  <si>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</si>
  <si>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</si>
  <si>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</si>
  <si>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</si>
  <si>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</si>
  <si>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</si>
  <si>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</si>
  <si>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</si>
  <si>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</si>
  <si>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</si>
  <si>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</si>
  <si>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</si>
  <si>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</si>
  <si>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</si>
  <si>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</si>
  <si>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</si>
  <si>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</si>
  <si>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</si>
  <si>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</si>
  <si>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</si>
  <si>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</si>
  <si>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</si>
  <si>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</si>
  <si>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</si>
  <si>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</si>
  <si>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</si>
  <si>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</si>
  <si>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</si>
  <si>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</si>
  <si>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</si>
  <si>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</si>
  <si>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</si>
  <si>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</si>
  <si>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</si>
  <si>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</si>
  <si>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</si>
  <si>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</si>
  <si>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</si>
  <si>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</si>
  <si>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</si>
  <si>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</si>
  <si>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</si>
  <si>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</si>
  <si>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</si>
  <si>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</si>
  <si>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</si>
  <si>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</si>
  <si>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</si>
  <si>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</si>
  <si>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</si>
  <si>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</si>
  <si>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</si>
  <si>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</si>
  <si>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</si>
  <si>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</si>
  <si>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</si>
  <si>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</si>
  <si>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</si>
  <si>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</si>
  <si>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</si>
  <si>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</si>
  <si>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</si>
  <si>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</si>
  <si>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</si>
  <si>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</si>
  <si>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</si>
  <si>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</si>
  <si>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</si>
  <si>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</si>
  <si>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</si>
  <si>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</si>
  <si>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</si>
  <si>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</si>
  <si>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</si>
  <si>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</si>
  <si>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</si>
  <si>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</si>
  <si>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</si>
  <si>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</si>
  <si>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</si>
  <si>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</si>
  <si>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</si>
  <si>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</si>
  <si>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</si>
  <si>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</si>
  <si>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</si>
  <si>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</si>
  <si>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</si>
  <si>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</si>
  <si>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</si>
  <si>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</si>
  <si>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</si>
  <si>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</si>
  <si>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</si>
  <si>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</si>
  <si>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</si>
  <si>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</si>
  <si>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</si>
  <si>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</si>
  <si>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</si>
  <si>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</si>
  <si>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</si>
  <si>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</si>
  <si>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</si>
  <si>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</si>
  <si>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</si>
  <si>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</si>
  <si>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</si>
  <si>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</si>
  <si>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</si>
  <si>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</si>
  <si>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</si>
  <si>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</si>
  <si>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</si>
  <si>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</si>
  <si>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</si>
  <si>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</si>
  <si>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</si>
  <si>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</si>
  <si>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</si>
  <si>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</si>
  <si>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</si>
  <si>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</si>
  <si>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</si>
  <si>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</si>
  <si>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</si>
  <si>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</si>
  <si>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</si>
  <si>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</si>
  <si>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</si>
  <si>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</si>
  <si>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</si>
  <si>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</si>
  <si>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</si>
  <si>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</si>
  <si>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</si>
  <si>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</si>
  <si>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</si>
  <si>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</si>
  <si>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</si>
  <si>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</si>
  <si>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</si>
  <si>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</si>
  <si>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</si>
  <si>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</si>
  <si>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</si>
  <si>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</si>
  <si>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</si>
  <si>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</si>
  <si>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</si>
  <si>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</si>
  <si>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</si>
  <si>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</si>
  <si>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</si>
  <si>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</si>
  <si>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</si>
  <si>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</si>
  <si>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</si>
  <si>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</si>
  <si>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</si>
  <si>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</si>
  <si>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</si>
  <si>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</si>
  <si>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</si>
  <si>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</si>
  <si>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</si>
  <si>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</si>
  <si>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</si>
  <si>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</si>
  <si>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</si>
  <si>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</si>
  <si>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</si>
  <si>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</si>
  <si>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</si>
  <si>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</si>
  <si>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</si>
  <si>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</si>
  <si>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</si>
  <si>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</si>
  <si>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</si>
  <si>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</si>
  <si>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</si>
  <si>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</si>
  <si>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</si>
  <si>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</si>
  <si>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</si>
  <si>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</si>
  <si>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</si>
  <si>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</si>
  <si>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</si>
  <si>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</si>
  <si>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</si>
  <si>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</si>
  <si>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</si>
  <si>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</si>
  <si>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</si>
  <si>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</si>
  <si>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</si>
  <si>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</si>
  <si>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</si>
  <si>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</si>
  <si>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</si>
  <si>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</si>
  <si>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</si>
  <si>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</si>
  <si>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</si>
  <si>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</si>
  <si>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</si>
  <si>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</si>
  <si>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</si>
  <si>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</si>
  <si>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</si>
  <si>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</si>
  <si>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</si>
  <si>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</si>
  <si>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</si>
  <si>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</si>
  <si>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</si>
  <si>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</si>
  <si>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</si>
  <si>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</si>
  <si>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</si>
  <si>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</si>
  <si>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</si>
  <si>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</si>
  <si>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</si>
  <si>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</si>
  <si>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</si>
  <si>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</si>
  <si>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</si>
  <si>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</si>
  <si>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</si>
  <si>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</si>
  <si>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</si>
  <si>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</si>
  <si>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</si>
  <si>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</si>
  <si>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</si>
  <si>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</si>
  <si>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</si>
  <si>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</si>
  <si>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</si>
  <si>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</si>
  <si>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</si>
  <si>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</si>
  <si>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</si>
  <si>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</si>
  <si>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</si>
  <si>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</si>
  <si>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</si>
  <si>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</si>
  <si>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</si>
  <si>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</si>
  <si>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</si>
  <si>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</si>
  <si>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</si>
  <si>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</si>
  <si>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</si>
  <si>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</si>
  <si>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</si>
  <si>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</si>
  <si>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</si>
  <si>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</si>
  <si>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</si>
  <si>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</si>
  <si>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</si>
  <si>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</si>
  <si>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</si>
  <si>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</si>
  <si>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</si>
  <si>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</si>
  <si>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</si>
  <si>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</si>
  <si>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</si>
  <si>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</si>
  <si>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</si>
  <si>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</si>
  <si>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</si>
  <si>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</si>
  <si>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</si>
  <si>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</si>
  <si>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</si>
  <si>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</si>
  <si>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</si>
  <si>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</si>
  <si>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Povinná osoba šablonu/tabulku vyplňuje: ANO/NE</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</si>
  <si>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</si>
  <si>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</si>
  <si>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</si>
  <si>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</si>
  <si>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</si>
  <si>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</si>
  <si>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</si>
  <si>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</si>
  <si>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</si>
  <si>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</si>
  <si>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</si>
  <si>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</si>
  <si>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</si>
  <si>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</si>
  <si>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</si>
  <si>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</si>
  <si>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</si>
  <si>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</si>
  <si>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</si>
  <si>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barevné označení listu obsahujícího souhrn šablon a tabulek dle dané přílohy ITS nebo obecných pokynů EBA</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</si>
  <si>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</si>
  <si>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</si>
  <si>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</si>
  <si>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</si>
  <si>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</si>
  <si>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</si>
  <si>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</si>
  <si>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</si>
  <si>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</si>
  <si>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</si>
  <si>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</si>
  <si>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</si>
  <si>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</si>
  <si>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</si>
  <si>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</si>
  <si>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</si>
  <si>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</si>
  <si>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</si>
  <si>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</si>
  <si>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</si>
  <si>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</si>
  <si>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</si>
  <si>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</si>
  <si>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</si>
  <si>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</si>
  <si>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</si>
  <si>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</si>
  <si>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Malé a nepříliš složité kótované</t>
  </si>
  <si>
    <t>Malé a nepříliš složité nekótované</t>
  </si>
  <si>
    <t>ostatní instituce - instituce, která nesplňuje podmínky ani malé a nepříliš složité instituce ani velké instituce</t>
  </si>
  <si>
    <t>Příloha ITS
Název šablony/tabulky</t>
  </si>
  <si>
    <t xml:space="preserve">Upozornění: </t>
  </si>
  <si>
    <t xml:space="preserve">Uveřejňování informací  podle části osmé nařízení Evropského parlamentu a Rady (EU) č. 575/2013 (CRR) </t>
  </si>
  <si>
    <t>Datum uveřejnění informace</t>
  </si>
  <si>
    <t>Informace platné k datu</t>
  </si>
  <si>
    <t xml:space="preserve">Příloha ITS - vzor </t>
  </si>
  <si>
    <t xml:space="preserve">Příloha ITS -instrukce k vyplnění </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</si>
  <si>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</si>
  <si>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t>malá a nepříliš složitá instituce - instituce definovaná v  čl. 4 bodě  145 nařízení CRR</t>
  </si>
  <si>
    <t>velká instituce - instituce definovaná v  čl. 4 bod 146 nařízení CRR</t>
  </si>
  <si>
    <t>Mapování na podávání zpráv dle pomůcky EBA
(Mapping tool)</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</si>
  <si>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</si>
  <si>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https://www.eba.europa.eu/eba-updates-reporting-framework-30-and-technical-standards-pillar-3-disclosure</t>
  </si>
  <si>
    <t>Zkratky a definice:</t>
  </si>
  <si>
    <t>GSV-I - globální systémově významná instituce, která  je dle  definice v  čl. 4 bod 133  nařízení CRR  určena v souladu s čl. 131 odst. 1 směrnice 2013/36/EU</t>
  </si>
  <si>
    <t>barevné označení listu obsahujícího souhrn šablon a tabulek dle dané přílohy I až XXXV  ITS nebo obecných pokynů EBA</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</si>
  <si>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</si>
  <si>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</si>
  <si>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</si>
  <si>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</si>
  <si>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</si>
  <si>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</si>
  <si>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</si>
  <si>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</si>
  <si>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</si>
  <si>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</si>
  <si>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</si>
  <si>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</si>
  <si>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</si>
  <si>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</si>
  <si>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</si>
  <si>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</si>
  <si>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</si>
  <si>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</si>
  <si>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</si>
  <si>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</si>
  <si>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</si>
  <si>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</si>
  <si>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</si>
  <si>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</si>
  <si>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</si>
  <si>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</si>
  <si>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</si>
  <si>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</si>
  <si>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</si>
  <si>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</si>
  <si>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</si>
  <si>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</si>
  <si>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</si>
  <si>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</si>
  <si>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</si>
  <si>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</si>
  <si>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</si>
  <si>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9(2) (pro sloupce  a, c, e, f a g šablony  EU CQ4) and  9(3) (pro sloupce b a d šablony EU CQ4 )</t>
  </si>
  <si>
    <t>9(2) (pro sloupce  a, c, e, f a g šablony  EU CQ5) and  9(3) (pro sloupce b a d šablony EU CQ5 )</t>
  </si>
  <si>
    <t>barevné označení šablon a tabulek na listu Obsah, které uveřejňují velké dceřiné podniky mateřských institucí v EU (včetně  četnosti jejich uveřejňování - sloupce B,K,L)*</t>
  </si>
  <si>
    <t>barevné označení šablon a tabulek na listu Obsah, které uveřejňují velké dceřiné podniky mateřských institucí v EU* (včetně  četnosti jejich uveřejňování - viz označení sloupců B,K,L na listu Obsah)</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</si>
  <si>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 viz  </t>
    </r>
  </si>
  <si>
    <t xml:space="preserve">Vzory pro uveřejňování informací (pracovní pomůcka) </t>
  </si>
  <si>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 (ITS)</t>
  </si>
  <si>
    <t>1 
(pouze 438)(c)</t>
  </si>
  <si>
    <t xml:space="preserve">Četnost uveřejnění:      1 - ročně
                                               2 - pololetně
                                               4 - čtvrtletně
                                               N/A - uveřejnění dané šablony /tabulky pro uveřejnění informací se na danou kategorii instituce nevztahuje. </t>
  </si>
  <si>
    <t>*Velké dceřiné podniky mateřských institucí v EU uveřejňují informace uvedené v článcích 437, 438, 440, 442, 450, 451, 451a a 453 na individuálním základě, nebo je-li to relevantní, na subkonsolidovaném základě.</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</si>
  <si>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</si>
  <si>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r>
      <rPr>
        <b/>
        <sz val="11"/>
        <color theme="1"/>
        <rFont val="Calibri"/>
        <family val="2"/>
        <charset val="238"/>
        <scheme val="minor"/>
      </rPr>
      <t>Komentář k aktuální situaci:</t>
    </r>
    <r>
      <rPr>
        <sz val="11"/>
        <color theme="1"/>
        <rFont val="Calibri"/>
        <family val="2"/>
        <scheme val="minor"/>
      </rPr>
      <t xml:space="preserve">
Za účelem zmírnění dopadu Covid-19 byly v roce 2020 v České republice a na Slovensku schváleny zákony, které umožnily odklad úvěrových splátek. 
Banka poskytla odklady plateb v souvislosti s Covid-19 v souladu s následujícími zákony:
• č. 177/2020 Sb., zákon o některých opatřeních v oblasti splácení úvěrů v souvislosti s pandemií Covid-19, který byl schválen v České republice,
• č. 67/2020 Z. z., ve znění zákona č. 75/2020, zákon o niektorých mimoriadnych opatreniach vo finančnej oblasti v súvislosti so šírením nebezpečnej nákazlivej ľudskej choroby Covid-19, který byl schválen na Slovensku,
</t>
    </r>
    <r>
      <rPr>
        <b/>
        <sz val="11"/>
        <color theme="1"/>
        <rFont val="Calibri"/>
        <family val="2"/>
        <charset val="238"/>
        <scheme val="minor"/>
      </rPr>
      <t>Česká republika</t>
    </r>
    <r>
      <rPr>
        <sz val="11"/>
        <color theme="1"/>
        <rFont val="Calibri"/>
        <family val="2"/>
        <scheme val="minor"/>
      </rPr>
      <t xml:space="preserve">
• S ohledem na uplynutí termínu ukončení moratorií dle uvedeného zákona nebyla v roce 2021 již poskytnuta žádná nová moratoria. Banka nadále dobrovolně poskytuje bankovní specifické odklady a úlevy klientům, ovšem již zcela běžném režimu mimo uvedený zákon a v souladu s nastavenými pravidly regulace a klasifikace pohledávek. 
• Banka intenzivně monitoruje stav, kvalitu a vývoj portfolia dotčeného moratorii i po jejich ukončení 
</t>
    </r>
    <r>
      <rPr>
        <b/>
        <sz val="11"/>
        <color theme="1"/>
        <rFont val="Calibri"/>
        <family val="2"/>
        <charset val="238"/>
        <scheme val="minor"/>
      </rPr>
      <t>Slovensko</t>
    </r>
    <r>
      <rPr>
        <sz val="11"/>
        <color theme="1"/>
        <rFont val="Calibri"/>
        <family val="2"/>
        <scheme val="minor"/>
      </rPr>
      <t xml:space="preserve">
• S ohledem na přetrvávající platnost ustanovení zákona (ohledně tzv. období pandemie) je klientům, kteří doposud nevyužili moratoria podle tohoto zákona, na jejich žádost i nadále umožněn vstup do moratoria
• Banka intenzivně monitoruje jak portfolio pohledávek, které bylo předmětem moratoria, tak i nové případy vstupující do moratoria v průběhu roku 2021   
</t>
    </r>
  </si>
  <si>
    <t>vykazováno v mil. Kč</t>
  </si>
  <si>
    <t>Rozsah konsolidace: (individuální)</t>
  </si>
  <si>
    <t>Komentář: Banka úvěrové deriváty nevyužívá</t>
  </si>
  <si>
    <t>Likviditní rezerva je z větší části v měně CZK a pokrývá tak část  odtoků denominovaných v jiných měnách.</t>
  </si>
  <si>
    <t>n/a</t>
  </si>
  <si>
    <t>Komentář : Banka úvěrové deriváty nevyužívá</t>
  </si>
  <si>
    <t>CZ</t>
  </si>
  <si>
    <t>SK</t>
  </si>
  <si>
    <t>Peníze a peněžní prostředky</t>
  </si>
  <si>
    <t>Finanční aktiva oceňovaná reálnou hodnotou proti účtům nákladů a výnosů, z toho:</t>
  </si>
  <si>
    <t xml:space="preserve">   - Určená k obchodování</t>
  </si>
  <si>
    <t xml:space="preserve">   - Povinně v reálné hodnotě</t>
  </si>
  <si>
    <t>Finanční aktiva v reálné hodnotě vykázané do úplného výsledku</t>
  </si>
  <si>
    <t>Finanční aktiva v naběhlé hodnotě</t>
  </si>
  <si>
    <t>Kladná reálná hodnota zajišťovacích derivátů</t>
  </si>
  <si>
    <t>Změny reálné hodnoty portfolia zajišťovaných instrumentů</t>
  </si>
  <si>
    <t>Majetkové účasti</t>
  </si>
  <si>
    <t>Hmotný majetek a aktiva z práva k užívání</t>
  </si>
  <si>
    <t>Nehmotný majetek</t>
  </si>
  <si>
    <t>Daňové pohledávky, z toho:</t>
  </si>
  <si>
    <t xml:space="preserve">   - Splatná daň</t>
  </si>
  <si>
    <t xml:space="preserve">   - Odložená daň</t>
  </si>
  <si>
    <t>Dlouhodobá aktiva určená k prodeji</t>
  </si>
  <si>
    <t>Finanční závazky oceňované reálnou hodnotou proti účtům nákladů a výnosů, z toho:</t>
  </si>
  <si>
    <t>Finanční závazky v naběhlé hodnotě, z toho:</t>
  </si>
  <si>
    <t>Záporná reálná hodnota zajišťovacích derivátů</t>
  </si>
  <si>
    <t>Daňové závazky, z toho:</t>
  </si>
  <si>
    <t>Ostatní pasiva</t>
  </si>
  <si>
    <t>Rezervy na rizika a poplatky</t>
  </si>
  <si>
    <t>Základní kapitál</t>
  </si>
  <si>
    <t>Emisní ážio</t>
  </si>
  <si>
    <t xml:space="preserve">Fondy z přecenění </t>
  </si>
  <si>
    <t xml:space="preserve">Nerozdělený zisk a rezervní fondy, z toho </t>
  </si>
  <si>
    <t>Rezervní fondy</t>
  </si>
  <si>
    <t>Zisk za účetní období</t>
  </si>
  <si>
    <t>Rozsah konsolidace: subkonsolidovaná (pokud není uvedeno u šablony jinak)</t>
  </si>
  <si>
    <t>(mil CZK)</t>
  </si>
  <si>
    <r>
      <rPr>
        <b/>
        <sz val="11"/>
        <color theme="1"/>
        <rFont val="Calibri"/>
        <family val="2"/>
        <charset val="238"/>
        <scheme val="minor"/>
      </rPr>
      <t xml:space="preserve">RWEA bez substitučních účinků
</t>
    </r>
    <r>
      <rPr>
        <sz val="11"/>
        <color theme="1"/>
        <rFont val="Calibri"/>
        <family val="2"/>
        <charset val="238"/>
        <scheme val="minor"/>
      </rPr>
      <t xml:space="preserve">(pouze redukční účinky)
</t>
    </r>
  </si>
  <si>
    <r>
      <t xml:space="preserve">RWEA se substitučními účinky
</t>
    </r>
    <r>
      <rPr>
        <sz val="11"/>
        <color theme="1"/>
        <rFont val="Calibri"/>
        <family val="2"/>
        <charset val="238"/>
        <scheme val="minor"/>
      </rPr>
      <t>(redukční i substituční účinky)</t>
    </r>
    <r>
      <rPr>
        <b/>
        <sz val="11"/>
        <color theme="1"/>
        <rFont val="Calibri"/>
        <family val="2"/>
        <charset val="238"/>
        <scheme val="minor"/>
      </rPr>
      <t xml:space="preserve">
</t>
    </r>
  </si>
  <si>
    <r>
      <t xml:space="preserve"> 
Podíl expozic krytých </t>
    </r>
    <r>
      <rPr>
        <b/>
        <sz val="11"/>
        <color theme="1"/>
        <rFont val="Calibri"/>
        <family val="2"/>
        <charset val="238"/>
        <scheme val="minor"/>
      </rPr>
      <t>finančním kolaterálem (%)</t>
    </r>
  </si>
  <si>
    <r>
      <t xml:space="preserve">Podíl expozic krytých </t>
    </r>
    <r>
      <rPr>
        <b/>
        <sz val="11"/>
        <color theme="1"/>
        <rFont val="Calibri"/>
        <family val="2"/>
        <charset val="238"/>
        <scheme val="minor"/>
      </rPr>
      <t>jiným způsobilým kolaterálem (%)</t>
    </r>
  </si>
  <si>
    <r>
      <t xml:space="preserve">Podíl expozic krytých </t>
    </r>
    <r>
      <rPr>
        <b/>
        <sz val="11"/>
        <color theme="1"/>
        <rFont val="Calibri"/>
        <family val="2"/>
        <charset val="238"/>
        <scheme val="minor"/>
      </rPr>
      <t>jiným majetkovým zajištěním úvěrového rizika (%)</t>
    </r>
  </si>
  <si>
    <r>
      <t xml:space="preserve">
Podíl expozic krytých </t>
    </r>
    <r>
      <rPr>
        <b/>
        <sz val="11"/>
        <color theme="1"/>
        <rFont val="Calibri"/>
        <family val="2"/>
        <charset val="238"/>
        <scheme val="minor"/>
      </rPr>
      <t>zárukami (%)</t>
    </r>
  </si>
  <si>
    <r>
      <t xml:space="preserve">Podíl expozic krytých </t>
    </r>
    <r>
      <rPr>
        <b/>
        <sz val="11"/>
        <color theme="1"/>
        <rFont val="Calibri"/>
        <family val="2"/>
        <charset val="238"/>
        <scheme val="minor"/>
      </rPr>
      <t>úvěrovými deriváty (%)</t>
    </r>
  </si>
  <si>
    <r>
      <t xml:space="preserve">Podíl expozic krytých </t>
    </r>
    <r>
      <rPr>
        <b/>
        <sz val="11"/>
        <color theme="1"/>
        <rFont val="Calibri"/>
        <family val="2"/>
        <charset val="238"/>
        <scheme val="minor"/>
      </rPr>
      <t>nemovitým kolaterálem (%)</t>
    </r>
  </si>
  <si>
    <r>
      <t xml:space="preserve">Podíl expozic krytých </t>
    </r>
    <r>
      <rPr>
        <b/>
        <sz val="11"/>
        <color theme="1"/>
        <rFont val="Calibri"/>
        <family val="2"/>
        <charset val="238"/>
        <scheme val="minor"/>
      </rPr>
      <t>pohledávkami (%)</t>
    </r>
  </si>
  <si>
    <r>
      <t xml:space="preserve">Podíl expozic krytých </t>
    </r>
    <r>
      <rPr>
        <b/>
        <sz val="11"/>
        <color theme="1"/>
        <rFont val="Calibri"/>
        <family val="2"/>
        <charset val="238"/>
        <scheme val="minor"/>
      </rPr>
      <t>jiným fyzickým kolaterálem (%)</t>
    </r>
  </si>
  <si>
    <r>
      <t xml:space="preserve">Podíl expozic krytých </t>
    </r>
    <r>
      <rPr>
        <b/>
        <sz val="11"/>
        <color theme="1"/>
        <rFont val="Calibri"/>
        <family val="2"/>
        <charset val="238"/>
        <scheme val="minor"/>
      </rPr>
      <t>hotovostními vklady (%)</t>
    </r>
  </si>
  <si>
    <r>
      <t xml:space="preserve">Podíl expozic krytých </t>
    </r>
    <r>
      <rPr>
        <b/>
        <sz val="11"/>
        <color theme="1"/>
        <rFont val="Calibri"/>
        <family val="2"/>
        <charset val="238"/>
        <scheme val="minor"/>
      </rPr>
      <t>životními pojistkami (%)</t>
    </r>
  </si>
  <si>
    <r>
      <t xml:space="preserve">Podíl expozic krytých </t>
    </r>
    <r>
      <rPr>
        <b/>
        <sz val="11"/>
        <color theme="1"/>
        <rFont val="Calibri"/>
        <family val="2"/>
        <charset val="238"/>
        <scheme val="minor"/>
      </rPr>
      <t>nástroji v držení třetí strany (%)</t>
    </r>
  </si>
  <si>
    <t>Odtok peněžních prostředků – celková vážená hodnota (průměr za 3 měsíce)</t>
  </si>
  <si>
    <t>Přítok peněžních prostředků – celková vážená hodnota (průměr za 3 měsíce)</t>
  </si>
  <si>
    <t>Čistý odtok peněžních prostředků celkem (upravená hodnota)(průměr za 3 měsíce)</t>
  </si>
  <si>
    <t>Ukazatel krytí likvidity (%) (průměr za 3 měsíce)</t>
  </si>
  <si>
    <t xml:space="preserve">Ostatní země: </t>
  </si>
  <si>
    <t>Komentář: Banka nepoužívá interní model</t>
  </si>
  <si>
    <t>ANO</t>
  </si>
  <si>
    <t>NE</t>
  </si>
  <si>
    <t>EU 7c</t>
  </si>
  <si>
    <t>EU 7b</t>
  </si>
  <si>
    <t>EU 7a</t>
  </si>
  <si>
    <t>EU-25</t>
  </si>
  <si>
    <t>25a</t>
  </si>
  <si>
    <t>EU-1</t>
  </si>
  <si>
    <t>EU-3</t>
  </si>
  <si>
    <t>EU-7</t>
  </si>
  <si>
    <t>(31/12/2021)</t>
  </si>
  <si>
    <t>(30/04/2022)</t>
  </si>
  <si>
    <t xml:space="preserve">V rámci identifikace rizik banka definovala následující rizika, která podstupuje: úvěrové riziko (vč. rizika koncentrace), tržní riziko, operační rizika (vč. rizika outsourcingu),  obchodní riziko,  riziko pohybu cen nemovitostí, riziko finančních investic, reputační riziko, riziko likvidity a strategické riziko
Pro všechny kromě posledních dvou výše uvedených rizik kalkuluje banka potřebu kapitálu k jejich krytí. Pro výpočet využívá modely založené na pokročilých statistických metodách, přičemž uvažuje roční časový horizont a 99,9% hladinu spolehlivosti. Riziko likvidity a strategické riziko je řízeno systémem limitů a vnitřních postupů zabezpečujících jejich minimalizaci nebo redukci na akceptovatelnou míru 
Celková hodnota ekonomického kapitálu (banka při agregování potřeb za jednotlivá rizika využívá korelační matici) je navýšena o rezervu na pokrytí rizik použitých modelů  a je srovnávána s kapitálovými zdroji a to nejen z pohledu přítomnosti, ale i z pohledu očekávání vývoje rizik a kapitálu v budoucnu.
Kromě kalkulace a plánování kapitálových potřeb za standardních ekonomických podmínek provádí banka tzv. stress testing, neboli výpočet potřeb kapitálu za předpokladu nepříznivých scénářů ekonomického vývoje. Výsledky stress testů banka zohledňuje při tvorbě strategických plánů a plánování kapitálu.
</t>
  </si>
  <si>
    <t>UniCredit Bank Czech Republic and Slovakia, a.s.</t>
  </si>
  <si>
    <t xml:space="preserve">CZ0008039088
</t>
  </si>
  <si>
    <t xml:space="preserve">CZ0008041050
</t>
  </si>
  <si>
    <t xml:space="preserve">CZ0008041076
</t>
  </si>
  <si>
    <t xml:space="preserve">CZ0008041068
</t>
  </si>
  <si>
    <t>CZ0008041274</t>
  </si>
  <si>
    <t>soukromá</t>
  </si>
  <si>
    <t xml:space="preserve">Zákon č. 90/2012 Sb. o obchodních společnostech a družstvech (zákon o obchodních korporacích), ve znění pozdějších předpisů </t>
  </si>
  <si>
    <t>Individuální a (sub-)konsolidovaná</t>
  </si>
  <si>
    <t xml:space="preserve">Kapitálový nástroj podle čl. 26(1)(a) Nařízení </t>
  </si>
  <si>
    <t xml:space="preserve">77 716 000 Kč     
</t>
  </si>
  <si>
    <t xml:space="preserve">2 675 000 000 Kč        
</t>
  </si>
  <si>
    <t xml:space="preserve">4 365 000 000 Kč             
</t>
  </si>
  <si>
    <t xml:space="preserve">1 632 000 000 Kč         
               </t>
  </si>
  <si>
    <t xml:space="preserve">4 901 898 Kč                   </t>
  </si>
  <si>
    <t xml:space="preserve"> 7 771 600 Kč za ks
</t>
  </si>
  <si>
    <t xml:space="preserve">13 375 000 Kč za kus
</t>
  </si>
  <si>
    <t xml:space="preserve">10 000 Kč za kus
</t>
  </si>
  <si>
    <t xml:space="preserve">16 320 000 Kč za kus
</t>
  </si>
  <si>
    <t>46 Kč za kus</t>
  </si>
  <si>
    <t>Vlastní kapitál akcionářů</t>
  </si>
  <si>
    <t>11.7.2003</t>
  </si>
  <si>
    <t>25.11.1997</t>
  </si>
  <si>
    <t>31.5.2011</t>
  </si>
  <si>
    <t>1.12.2013</t>
  </si>
  <si>
    <t>Věčný</t>
  </si>
  <si>
    <t>Žádná splatnost</t>
  </si>
  <si>
    <t xml:space="preserve">Nepoužitelné </t>
  </si>
  <si>
    <t>Pohyblivá</t>
  </si>
  <si>
    <t>Ne</t>
  </si>
  <si>
    <t>Částečně podle uvážení</t>
  </si>
  <si>
    <t>Nekumulativní</t>
  </si>
  <si>
    <t>Nekonvertibilní</t>
  </si>
  <si>
    <t>Rozhodnutí valné hromady na základě obecně závazných předpisů</t>
  </si>
  <si>
    <t>Jediný kapitálový nástroj v hierarchii</t>
  </si>
  <si>
    <t>UCB_CZ-SK_Aktualni_stanovy_18112020.pdf (unicreditbank.cz)</t>
  </si>
  <si>
    <t>XS2412129558</t>
  </si>
  <si>
    <t>AE</t>
  </si>
  <si>
    <t>AF</t>
  </si>
  <si>
    <t>AL</t>
  </si>
  <si>
    <t>AM</t>
  </si>
  <si>
    <t>AR</t>
  </si>
  <si>
    <t>AT</t>
  </si>
  <si>
    <t>AU</t>
  </si>
  <si>
    <t>BA</t>
  </si>
  <si>
    <t>BE</t>
  </si>
  <si>
    <t>BG</t>
  </si>
  <si>
    <t>BH</t>
  </si>
  <si>
    <t>BR</t>
  </si>
  <si>
    <t>BY</t>
  </si>
  <si>
    <t>CA</t>
  </si>
  <si>
    <t>CI</t>
  </si>
  <si>
    <t>CM</t>
  </si>
  <si>
    <t>CN</t>
  </si>
  <si>
    <t>CO</t>
  </si>
  <si>
    <t>CR</t>
  </si>
  <si>
    <t>CU</t>
  </si>
  <si>
    <t>CY</t>
  </si>
  <si>
    <t>DE</t>
  </si>
  <si>
    <t>DK</t>
  </si>
  <si>
    <t>DM</t>
  </si>
  <si>
    <t>DO</t>
  </si>
  <si>
    <t>DZ</t>
  </si>
  <si>
    <t>EE</t>
  </si>
  <si>
    <t>EG</t>
  </si>
  <si>
    <t>ES</t>
  </si>
  <si>
    <t>FI</t>
  </si>
  <si>
    <t>FR</t>
  </si>
  <si>
    <t>GB</t>
  </si>
  <si>
    <t>GE</t>
  </si>
  <si>
    <t>GH</t>
  </si>
  <si>
    <t>GR</t>
  </si>
  <si>
    <t>HK</t>
  </si>
  <si>
    <t>HR</t>
  </si>
  <si>
    <t>HU</t>
  </si>
  <si>
    <t>CH</t>
  </si>
  <si>
    <t>ID</t>
  </si>
  <si>
    <t>IE</t>
  </si>
  <si>
    <t>IL</t>
  </si>
  <si>
    <t>IM</t>
  </si>
  <si>
    <t>IN</t>
  </si>
  <si>
    <t>IQ</t>
  </si>
  <si>
    <t>IR</t>
  </si>
  <si>
    <t>IS</t>
  </si>
  <si>
    <t>IT</t>
  </si>
  <si>
    <t>JO</t>
  </si>
  <si>
    <t>JP</t>
  </si>
  <si>
    <t>KG</t>
  </si>
  <si>
    <t>KR</t>
  </si>
  <si>
    <t>KW</t>
  </si>
  <si>
    <t>KZ</t>
  </si>
  <si>
    <t>LA</t>
  </si>
  <si>
    <t>LI</t>
  </si>
  <si>
    <t>LT</t>
  </si>
  <si>
    <t>LU</t>
  </si>
  <si>
    <t>LV</t>
  </si>
  <si>
    <t>LY</t>
  </si>
  <si>
    <t>MA</t>
  </si>
  <si>
    <t>MC</t>
  </si>
  <si>
    <t>MD</t>
  </si>
  <si>
    <t>ME</t>
  </si>
  <si>
    <t>MK</t>
  </si>
  <si>
    <t>MN</t>
  </si>
  <si>
    <t>MT</t>
  </si>
  <si>
    <t>NG</t>
  </si>
  <si>
    <t>NL</t>
  </si>
  <si>
    <t>NO</t>
  </si>
  <si>
    <t>NP</t>
  </si>
  <si>
    <t>NZ</t>
  </si>
  <si>
    <t>PE</t>
  </si>
  <si>
    <t>PH</t>
  </si>
  <si>
    <t>PL</t>
  </si>
  <si>
    <t>PT</t>
  </si>
  <si>
    <t>RO</t>
  </si>
  <si>
    <t>RS</t>
  </si>
  <si>
    <t>RU</t>
  </si>
  <si>
    <t>SC</t>
  </si>
  <si>
    <t>SE</t>
  </si>
  <si>
    <t>SG</t>
  </si>
  <si>
    <t>SI</t>
  </si>
  <si>
    <t>SO</t>
  </si>
  <si>
    <t>TH</t>
  </si>
  <si>
    <t>TJ</t>
  </si>
  <si>
    <t>TM</t>
  </si>
  <si>
    <t>TN</t>
  </si>
  <si>
    <t>TR</t>
  </si>
  <si>
    <t>TW</t>
  </si>
  <si>
    <t>UA</t>
  </si>
  <si>
    <t>US</t>
  </si>
  <si>
    <t>UZ</t>
  </si>
  <si>
    <t>VN</t>
  </si>
  <si>
    <t>ZA</t>
  </si>
  <si>
    <t>ZM</t>
  </si>
  <si>
    <t>Plně zavedeno</t>
  </si>
  <si>
    <t>Čtvrtletí končící dne (31. 12 2021)</t>
  </si>
  <si>
    <t>UniCredit Bank pravidelně sleduje a vyhodnocuje pákový poměr v rámci nastavených parametrů pro rizikový apetit banky.  Hodnoty pákového poměru jsou kvartálně reportovány managementu banky společně s dalšími ukazateli kapitálové přiměřenosti. Banka  drží hodnotu pákového poměru výrazně nad doporučenou hodnotou.</t>
  </si>
  <si>
    <t>Hodnota pákového poměru v prosinci  2021 vzrostla na 10,97%, oproti 7,73% v červnu 2021.  Hlavním faktorem ovlivňující vývoj pákového poměru byl pokles celkové míry expozic.</t>
  </si>
  <si>
    <t>(e) (f)</t>
  </si>
  <si>
    <t>(a) (b)</t>
  </si>
  <si>
    <t>(a) (c)</t>
  </si>
  <si>
    <t>z toho: zajištění peněžních toků</t>
  </si>
  <si>
    <r>
      <rPr>
        <b/>
        <sz val="11"/>
        <color theme="1"/>
        <rFont val="Calibri"/>
        <family val="2"/>
        <charset val="238"/>
        <scheme val="minor"/>
      </rPr>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r>
    <r>
      <rPr>
        <sz val="11"/>
        <color theme="1"/>
        <rFont val="Calibri"/>
        <family val="2"/>
        <scheme val="minor"/>
      </rPr>
      <t xml:space="preserve">
Definice pojmu „po splatnosti“ pro účely účetnictví:
Pohledávka nebo její část, jejíž datum splatnosti je v minulosti resp. pohledávka, která vznikla neoprávněně, tedy bez souhlasu banky (např. nezaplacené poplatky). Pro rozhodnutí o selhání klienta je aplikována hranice významnosti dle typu klienta.
Definice pojmu „se sníženou hodnotou“ pro účely účetnictví :
 Jde o pohledávky v selhání, resp. zařazené do stage 3 dle IFRS9 standardu.
</t>
    </r>
  </si>
  <si>
    <r>
      <rPr>
        <b/>
        <sz val="11"/>
        <color theme="1"/>
        <rFont val="Calibri"/>
        <family val="2"/>
        <charset val="238"/>
        <scheme val="minor"/>
      </rPr>
      <t>Popis metod použitých k určení obecných a specifických úprav o úvěrové riziko.</t>
    </r>
    <r>
      <rPr>
        <sz val="11"/>
        <color theme="1"/>
        <rFont val="Calibri"/>
        <family val="2"/>
        <scheme val="minor"/>
      </rPr>
      <t xml:space="preserve">
Hodnoty pohledávek jsou upravovány v souladu s IFRS standardy v závislosti na riziku plynoucímu z obchodu na bázi modelového výpočtu s použitím relevantních parametrů nebo individuálně (v závislosti na velikosti pohledávky).
K úpravě hodnoty pohledávek a podrozvahových položek banka využívá:
Opravné položky - tvořené dle platné metodiky k rozvahovým pohledávkám v souladu s IFRS9 standardem.
Rezervy - k vybraným podrozvahovým pohledávkám (záruky, nečerpané neodvolatelné úvěrové přísliby) rovněž v souladu s IFRS9 standardem.</t>
    </r>
  </si>
  <si>
    <t>Nárůst LCR ve sledovaném období byl způsoben především růstem HQLA, které byly refinancovány emisí dlouhodobých dluhopisů.</t>
  </si>
  <si>
    <t>Vyrovnaný podíl vkladů od drobných a velkoobchodních protistran. Vedle vkladů je významným zdrojem financování i kapitál. V průběhu 4Q 2021 vydala banka Senior Non-Preferred dluhopisy za účelem naplnění MREL požadavku.</t>
  </si>
  <si>
    <t>Především rezervy u centrální banky, v menší míře státní dluhopisy.</t>
  </si>
  <si>
    <t>Odtoky z derivátů plně kryty přítoky, tudíž bez dopadu do LCR. Částka potenciálního zažádání o kolaterál se vyvíjí stabilně. Banka počítá stresovanou hodnotu potenciálního zažádání o kolaterál a sleduje dostatečnost LCR na pokrytí takové stresované hodnoty.</t>
  </si>
  <si>
    <t>660 000 000 EUR</t>
  </si>
  <si>
    <t>100 000 EUR za kus</t>
  </si>
  <si>
    <t>23.11.2021</t>
  </si>
  <si>
    <t>Datovaný</t>
  </si>
  <si>
    <t>23.11.2027</t>
  </si>
  <si>
    <t>Ano</t>
  </si>
  <si>
    <t>23.11.2026</t>
  </si>
  <si>
    <t>5</t>
  </si>
  <si>
    <t xml:space="preserve">Nejbližší nadřazený  nástroj je 6 </t>
  </si>
  <si>
    <t>Hlavním orgánem instituce, dohlížejícím na odměňování, je Výbor pro odměňování. Výbor pro odměňování se sešel v průběhu roku 2021 celkem osmkrát, další jedno rozhodnutí bylo učiněno vzhledem k pandemické situaci prostřednictvím hlasování per rollam. Výbor pro odměňování je poradním orgánem dozorčí rady a skládá se ze tří členů zvolených z dozorčí rady, z nichž jeden je zaměstnancem skupiny UniCredit v České Republice a na Slovensku, dva jsou nezávislí. Členy Výboru pro odměňovaní byli v roce 2021 Jiří Kunert, Andrea Vintani a Klára Čapková.</t>
  </si>
  <si>
    <t>UniCredit Bank využila pro stanovení schématu odměňování v roce 2021 průzkumu odměňování na trhu v České Republice a na Slovensku poskytnutého společností Korn Ferry.</t>
  </si>
  <si>
    <t>V principech odměňování nejsou rozdíly s ohledem na region nebo zařazení do právní jednotky skupiny UniCredit působící na území České Republiky nebo Slovenska.</t>
  </si>
  <si>
    <t>V souladu s požadavky regulace CRD V a v ní uvedených kritérií byl proveden proces identifikace vybraných pracovníků banky, k procesu se vyjádřily útvary Compliance a Řízení rizik, seznam identifikovaných zaměstnanců byl schvalován představenstvem banky, dozorčí radou a výborem pro odměňování.
Na vybrané zaměstnance se následně vztahují interní předpisy, které zahrnují požadavky na zásady odměňování a pohyblivé odměny v souladu s regulací.</t>
  </si>
  <si>
    <t>Pracovníci v kontrolních funkcích nemají roční cíle navázány na obchodní cíle účetní jednotky, cíle mají definovány kvalitativně.</t>
  </si>
  <si>
    <t>V souladu s předpisy je stanovena maximální hranice poměru mezi variabilní a pevnou složkou odměny. Pro zaměstnance spadající do obchodních funkcí je maximální poměr mezi variabilní a pevnou odměnou 2:1. Pro zbytek zaměstnanců je maximální poměr mezi složkami odměny roven 1:1, s výjimkou zaměstnanců ve funkci "Corporate Control Functions" (interní audit, řízení rizik a compliace) a pro vybrané osoby v rámci lidských zdrojů, je pevná odměna převažující složkou celkové odměny a pohyblivá odměna je rovna nebo nižší než 80 % pevné odměny.</t>
  </si>
  <si>
    <r>
      <t xml:space="preserve">kritérií instituce pro úpravy </t>
    </r>
    <r>
      <rPr>
        <b/>
        <i/>
        <sz val="11"/>
        <rFont val="Calibri"/>
        <family val="2"/>
        <charset val="238"/>
        <scheme val="minor"/>
      </rPr>
      <t>ex post</t>
    </r>
    <r>
      <rPr>
        <b/>
        <sz val="11"/>
        <rFont val="Calibri"/>
        <family val="2"/>
        <charset val="238"/>
        <scheme val="minor"/>
      </rPr>
      <t xml:space="preserve"> (malus během oddálení a zpětné vymáhání po přiznání, pokud to vnitrostátní právo umožňuje)</t>
    </r>
  </si>
  <si>
    <t>Banka má zavedeny 3 schémata variabilních odměn:</t>
  </si>
  <si>
    <t>1. Kvartální incentivní schéma pro prodejní pracovníky retailové distribuční sítě. Hlavní výkonnostní KPI je prodej produktů banky, při zohlednění regulatorních zásad compliance, mifid a kyc.</t>
  </si>
  <si>
    <t>2. Kvartální incentivní schéma pro pracovníky call centra. Kombinuje servisní výkonnost s prodejními cíli.</t>
  </si>
  <si>
    <t>3. Roční výkonnostní bonus pro ostatní pracovníky. Na základě hodnocení cílu jednotlivce a dle zásad popsaných v předchozích bodech</t>
  </si>
  <si>
    <t>Banka odchylky nevyužívá</t>
  </si>
  <si>
    <t>Pohyblivá složka odměny nebo odstupné není zaručené.</t>
  </si>
  <si>
    <t>Pracovníci, kteří dostávají odměnu formou tzv NMI mají zakázané provádět zajišťovací operace ve vztahu k hodnotě NMI.</t>
  </si>
  <si>
    <r>
      <t xml:space="preserve">Klíčové rysy zásad a procesů oceňování a řízení způsobilého kolaterálu
</t>
    </r>
    <r>
      <rPr>
        <sz val="11"/>
        <color theme="1"/>
        <rFont val="Calibri"/>
        <family val="2"/>
        <charset val="238"/>
        <scheme val="minor"/>
      </rPr>
      <t>Banka interními předpisy definuje typy akceptovatelného kolaterálu a podmínky jejich využití pro snižování úvěrového rizika. 
Banka splňuje požadavky pro uznatelnost zajištění definované nařízením (EU) č. 575/2013 ; tyto požadavky jsou aplikovány na jednotlivé typy kolaterálu shodně jak pro účely interního řízení rizik a výpočtu opravných položek, tak i pro účely výpočtu kapitálového požadavku a očekávané ztráty.
V případě majetkového zajištění má banka stanovena pravidla pro stanovení interní hodnoty zajištění. Hodnota nemovitostí je stanovována nezávislým odborným interním útvarem nebo externím odhadcem akceptovaným Bankou.
U osobního zajištění dochází v případě uznatelných poskytovatelů osobního zajištění k transferu rizika na tyto subjekty, přičemž hodnocení kvality poskytovatele osobního zajištění probíhá stejným způsobem jako hodnocení úvěrové kvality dlužníka.
Hodnota kolaterálu v případě majetkového zajištění a kvalita uznatelného poskytovatele osobního zajištění v případě zajištění osobního se aktualizuje/monitoruje alespoň jednou ročně. 
K přípravě zajišťovací dokumentace se využívají šablony připravované interním právním útvarem nebo Bankou akceptovanou externí právní kanceláří.</t>
    </r>
  </si>
  <si>
    <r>
      <rPr>
        <b/>
        <sz val="11"/>
        <color theme="1"/>
        <rFont val="Calibri"/>
        <family val="2"/>
        <charset val="238"/>
        <scheme val="minor"/>
      </rPr>
      <t xml:space="preserve">Popis hlavních druhů kolaterálu přijímaných institucí za účelem snižování úvěrového rizika
</t>
    </r>
    <r>
      <rPr>
        <sz val="11"/>
        <color theme="1"/>
        <rFont val="Calibri"/>
        <family val="2"/>
        <scheme val="minor"/>
      </rPr>
      <t xml:space="preserve">
Banka používá zejména následující typy kolaterálu:
Majetkové zajištění: nemovitosti, vklady vedené u Banky, pohledávky z obchodního styku, cenné papíry (dluhopisy, akcie, podílové listy, atd.), movité věci (komodity, stroje, zařízení)
Osobní zajištění: finanční záruky, bankovní záruky, směnky, exportní a úvěrové pojistky</t>
    </r>
  </si>
  <si>
    <r>
      <t xml:space="preserve">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
</t>
    </r>
    <r>
      <rPr>
        <sz val="11"/>
        <color theme="1"/>
        <rFont val="Calibri"/>
        <family val="2"/>
        <charset val="238"/>
        <scheme val="minor"/>
      </rPr>
      <t>Úvěrové deriváty Banka ke snižování úvěrového rizika nevyužívá.</t>
    </r>
    <r>
      <rPr>
        <b/>
        <sz val="11"/>
        <color theme="1"/>
        <rFont val="Calibri"/>
        <family val="2"/>
        <charset val="238"/>
        <scheme val="minor"/>
      </rPr>
      <t xml:space="preserve">
</t>
    </r>
  </si>
  <si>
    <r>
      <t xml:space="preserve">Informace o koncentracích tržního nebo úvěrového rizika v rámci snižování úvěrového rizika
</t>
    </r>
    <r>
      <rPr>
        <sz val="11"/>
        <color theme="1"/>
        <rFont val="Calibri"/>
        <family val="2"/>
        <charset val="238"/>
        <scheme val="minor"/>
      </rPr>
      <t>Za účelem řízení koncentračního rizika v rámci snižování úvěrového rizika jsou pro uznatelné poskytovatele osobního zajištění v Bance stanovovány úvěrové limity. Proces jejich schvalování a monitorování je shodný s procesem pro standarní úvěrové klienty.</t>
    </r>
  </si>
  <si>
    <t>Nezpůsobilé</t>
  </si>
  <si>
    <t>Závazek zůstatková hodnota</t>
  </si>
  <si>
    <t>660,000 EUR</t>
  </si>
  <si>
    <t>  </t>
  </si>
  <si>
    <r>
      <rPr>
        <b/>
        <sz val="11"/>
        <color theme="1"/>
        <rFont val="Calibri"/>
        <family val="2"/>
        <charset val="238"/>
        <scheme val="minor"/>
      </rPr>
      <t>Rozsah expozic po splatnosti (více než 90 dní), které nejsou považovány za znehodnocené, a příslušné odůvodnění.</t>
    </r>
    <r>
      <rPr>
        <sz val="11"/>
        <color theme="1"/>
        <rFont val="Calibri"/>
        <family val="2"/>
        <scheme val="minor"/>
      </rPr>
      <t xml:space="preserve">
Všechny expozice dlužníka, jehož celková expozice po splatnosti nepřekračuje jednak:
(i) částku CZK 2.500,- (retailový klient) resp. CZK 12.500,- pro ne-retailové klienty 
a zároveň 
(ii) 1% jeho celkové úvěrové expozice po dobu delší než 90 dnů, nejsou považovány za znehodnocené.
</t>
    </r>
  </si>
  <si>
    <t>Jednotlivci mají ve svých individuálních cílech rovněž výkonostní cíle banky ať už jako společný cíl (pro rok 2021 by společný cíl Čistý Zisk) nebo kaskádováné podle svého zaměření (typicky obchodní útvary mají cíl Výnosy daného útvaru)</t>
  </si>
  <si>
    <t>AR,BA,BG,BH,AT,AM,AF,AU,AE,AL,AZ,BD,AI,AS,AD,BE,AO,AQ,BS,CO,DM,BM,BY,CH,CN,DK,CG,CI,CU,BJ,CY,DZ,CD,EC,CA,CM,EG,BR,DE,ER,ES,BW,ET,FI,FR,CL,CR,DO,EE,GM,GT,HR,ID,IT,JP,KI,KN,KP,GA,IN,IE,KR,GR,KG,HU,IR,IL,KW,IM,KZ,GD,GE,GH,GB,IQ,HN,JE,HK,IS,JO,KE,MY,MA,NE,LT,OM,MT,LY,MX,LV,LI,ME,MC,MK,NI,LU,NL,LA,MD,NO,NP,MN,NZ,MU,MG,ML,LK,PA,PE,PF,NG,MM,LB,SN,PT,PK,PY,SC,SD,SB,SL,SM,SE,SO,SV,PL,PR,QA,RE,RO,SY,PH,TC,TH,SA,RS,RU,PS,SI,TJ,PG,RW,SG,SH,TN,VE,TW,UM,VC,UG,US,YE,ZA,UA,TZ,UZ,ZM,TM,ZW,TR,UY,VN,</t>
  </si>
  <si>
    <t>Italské právo</t>
  </si>
  <si>
    <t>Nepreferovaný seniorní dluh Emitenta</t>
  </si>
  <si>
    <t>Povinné</t>
  </si>
  <si>
    <t>Stanovená právními předpisy</t>
  </si>
  <si>
    <r>
      <rPr>
        <b/>
        <sz val="11"/>
        <color theme="1"/>
        <rFont val="Calibri"/>
        <family val="2"/>
        <scheme val="minor"/>
      </rPr>
      <t>Přístup k hodnocení přiměřenosti vnitřně stanoveného kapitálu</t>
    </r>
    <r>
      <rPr>
        <sz val="11"/>
        <color theme="1"/>
        <rFont val="Calibri"/>
        <family val="2"/>
        <scheme val="minor"/>
      </rPr>
      <t xml:space="preserve">
UniCredit Bank Czech Republic and Slovakia a.s. (UCB CZSK)  využívá od roku 2008  systém vnitřně stanoveného kapitálu (SVSK) v souladu se zákonem o bankách a vyhláškou ČNB č. 163/2014 o výkonu činnosti bank, spořitelních a úvěrních družstev a obchodníků s cennými papíry.
SVSK v UCB CZSK využívá přístupy a postupy platné v rámci skupiny UniCredit a navazuje na procesy řízení ekonomického kapitálu a kapitálových potřeb ve skupině. Při aplikaci skupinových přístupů dbá UCB CZSK o dostatečné pokrytí specifik lokálního ekonomického prostředí úpravou nebo vhodnou parametrizací skupinových modelů.
SVSK je procesem, který se skládá z následujících částí:
1.        Identifikace hlavních rizik, které banka při svém podnikání podstupuje a stanovení způsobu měření a řízení
2.        Kvantifikace rizikového profilu, aneb stanovení ekonomického kapitálu potřebného ke krytí rizik
3.        Plánování kapitálu a stanovení akceptovatelné míry rizik
4.        Monitorování a reportování
5.        Tvorba a správa vnitřního řídícího a kontrolního systému řízení rizik
</t>
    </r>
  </si>
  <si>
    <t>Hlavním orgánem banky zodpovědným za oblast SVSK je  Výkonný výbor (BoD). BoD monitoruje vývoj a strukturu ekonomického kapitálu na čtvrtletní bázi, schvaluje strategie řízení ekonomického kapitálu a přístupy k jeho měření. BoD rovněž stanovuje akceptovatelnou míru rizika a přijímá rozhodnutí vedoucí k jejímu dodržení.
Přístup banky k SVSK a k metodám výpočtu ekonomického kapitálu je předmětem bankovního dohledu České národní banky. Banka informuje na pravidelné bázi ČNB o kapitálové přiměřenosti podle SVSK a zohledňuje při jejím stanovení a řízení požadavky a názory ČNB jako regulátora bankovního trhu.
SVSK je dynamický systém, který v rámci pravidelných revizí reaguje na změnu rizikového profilu banky, na ekonomický vývoj a na vývoj know-how v této oblasti v bance, skupině UniCredit a bankovním sektoru, SVSK je popsán v interní předpisové základně, která kromě SVSK zahrnuje i veškerá pravidla a procesy řízení rizik v bance a vytváří tím celkový vnitřní řídící a kontrolní systém banky.</t>
  </si>
  <si>
    <t>z toho: NM, který je předmětem odčitalelné položky</t>
  </si>
  <si>
    <t>3M Euribor referenční sazba</t>
  </si>
  <si>
    <r>
      <rPr>
        <i/>
        <sz val="12"/>
        <color theme="1"/>
        <rFont val="Calibri"/>
        <family val="2"/>
        <charset val="238"/>
        <scheme val="minor"/>
      </rPr>
      <t>Řízení strukturální likvidity</t>
    </r>
    <r>
      <rPr>
        <sz val="12"/>
        <color theme="1"/>
        <rFont val="Calibri"/>
        <family val="2"/>
        <charset val="238"/>
        <scheme val="minor"/>
      </rPr>
      <t xml:space="preserve">
Cílem řízení strukturální likvidity je omezení otevřených likviditních pozic se splatností delší než jeden rok, čímž se snižuje potřeba refinancování takových pozic v krátkém horizontu. Průběžné udržování adekvátního poměru mezi středně až dlouhodobými aktivy a pasivy pomáhá snižovat potřebu krátkodobých refinančních zdrojů, ať už nyní nebo v budoucnu. Standardní postupy, které k takovému řízení banka uplatňuje:
•	rozložení splatností pasiv do delšího horizontu, čímž je omezena závislost na krátkodobých a méně stabilních zdrojích;
•	financování růstu banky prostřednictvím strategických zdrojů. Za tímto účelem banka sestavuje roční Finanční plán;
•	optimalizace nákladů na plnění potřeb středně až dlouhodobého fundingu.
Banka využívá NSFR (dle definice CRR2) jakožto hlavní metriku pro měření středně až dlouhodobých pozic. NSFR je poměr mezi pasivy a aktivy. Všechny bilanční položky jsou mapovány s ohledem na jejich smluvní splatnost a je jim přiřazena váha, která u pasiv zohledňuje jejich stabilitu, a u aktiv zohledňuje objem, který je dlouhodobě bankou rolován, popř. objem, který nemůže  být odprodán na trhu za účelem získání dodatečné likvidity. Interní limit je pro rok 2022 nastaven na úrovni 101%.
Další klíčovou strukturální metrikou je Funding Gap. Tato metrika měří rozsah, v jakém banka potřebuje refinancovat svoje klientské úvěry na mezibankovním nebo institucionálním trhu.
V roce 2022 začala Banka měřit novou metriku Structural Liquidity Ratio (SLR) pro splatnosti delší než jeden rok, tři roky a pět let. Jedná se o rozšíření NSFR ukazatele o uvedené splastnosti a zároveň byla zohledněna modelovaná behaviorální splatnost některých produktů.</t>
    </r>
  </si>
  <si>
    <r>
      <rPr>
        <i/>
        <sz val="12"/>
        <color theme="1"/>
        <rFont val="Calibri"/>
        <family val="2"/>
        <charset val="238"/>
        <scheme val="minor"/>
      </rPr>
      <t>Zátěžové testování likvidity</t>
    </r>
    <r>
      <rPr>
        <sz val="12"/>
        <color theme="1"/>
        <rFont val="Calibri"/>
        <family val="2"/>
        <charset val="238"/>
        <scheme val="minor"/>
      </rPr>
      <t xml:space="preserve">
Zátěžové testování je technika používaná ke zhodnocení potenciálních efektů specifických událostí a/nebo pohybů množiny finančních proměnných na finanční zdraví dané instituce. Tento vpředhledící nástroj umožňuje diagnostikovat likviditní riziko banky. Konkrétně jsou výsledky zátěžových testů využívány k:
•	nastavení likviditních limitů;
•	plánování a exekuci alternativních fundingových transakcí za účelem vybalancování likviditních odtoků;
•	přenastavení likviditního profilu bankovních aktiv;
•	vývoji likviditních pohotovostních plánů.
</t>
    </r>
  </si>
  <si>
    <t>Skupina UniCredit využívá centralizovaného přístupu k zátěžovému testování, kdy každá banka ve Skupině používá stejný zátěžový scénář navržený skupinovým útvarem pro řízení rizik. Zátěžové scénáře se pravidelně spouštějí společně s analýzou citlivosti finančního zdraví banky na pohyb jednotlivých finančních ukazatelů. V rámci konzistentně definovaných zátěžových scénářů, narozdíl od citlivostní analýzy, je pozorován simultánní dopad vícero zhoršujících se rizikových faktorů. Banka uvažuje 3 typy potenciálních likviditních krizí:
•	tržní (systémová, globální nebo sektorová): scénář tržního poklesu. Tento scénář pracuje s náhlým šokem na měnovém a kapitálovém trhu, který může být vyvolán uzavřením nebo omezeným přístupem k tržním/vypořádacím systémům, negativní politickou událostí, státní krizí, úvěrovou krizí, atp.;
•	specifická (idiosynkratická – vztahující se pouze k Bance nebo ostatním entitám skupiny UniCredit): krize reputace; spouštěčem může být událost operačního rizika, události zhoršující reputaci skupiny UniCredit, zhoršení ratingu Banky nebo jiných entit skupiny UniCredit;
•	kombinovaná – scénář kombinující předchozí dva.
Tyto scénáře předpokládají podstatný pokles fundingu ze strany klientů citlivých na rating bank, především tedy fundingu z mezibankovního trhu. K tomu se předpokládá zvýšené využití nečerpaných komitovaných rámců. V roce 2021 byl výsledek kombinovaného zátěžového testu Banky vždy pozitivní.
Vedle interních zátěžových testů sleduje Banka i Liquidity Coverage Ratio (LCR) spočítané na základě Evropské regulace (EU) 2016/322 platné od 1. října 2016, ve znění pozdějších předpisů (EU 2018/1620). LCR je poměr mezi vysoce likvidiními aktivy (HQLA) a čistým odtokem likvidity v podmínkách stresu v horizontu 30 dní. Plnění tohoto regulatorního ukazatele je průběžně sledováno a zajištěno interním limitem nad úrovní regulatorního minima 100%.</t>
  </si>
  <si>
    <r>
      <rPr>
        <b/>
        <sz val="12"/>
        <color theme="1"/>
        <rFont val="Calibri"/>
        <family val="2"/>
        <charset val="238"/>
        <scheme val="minor"/>
      </rPr>
      <t>Struktura a organizace útvaru řízení rizik (pravomoci, stanovy a jiná opatření)</t>
    </r>
    <r>
      <rPr>
        <sz val="12"/>
        <color theme="1"/>
        <rFont val="Calibri"/>
        <family val="2"/>
        <scheme val="minor"/>
      </rPr>
      <t xml:space="preserve">
</t>
    </r>
    <r>
      <rPr>
        <i/>
        <sz val="12"/>
        <color theme="1"/>
        <rFont val="Calibri"/>
        <family val="2"/>
        <charset val="238"/>
        <scheme val="minor"/>
      </rPr>
      <t xml:space="preserve">Role a odpovědnosti:
</t>
    </r>
    <r>
      <rPr>
        <sz val="12"/>
        <color theme="1"/>
        <rFont val="Calibri"/>
        <family val="2"/>
        <scheme val="minor"/>
      </rPr>
      <t>Na úrovni lokální banky jsou v řízení likvidity identifikovány tři hlavní funkce: kompetenční linie Řízení rizik, kompetenční linie Financí a funkce Treasury (v rámci obchodní jednotky „Markets“), každá s různými rolemi a odpovědnostmi. Operační odpovědnost je zejména v odděleních Finance a Treasury, zatímco funkce Řízení rizik má roli nezávislé kontroly a nezávislého podávání zpráv představenstvu či lokálním autoritám.
Konkrétně je útvar Řízení rizik odpovědný za nezávislou kontrolu řízení likvidity a řízení úrokového a měnového rizika celé rozvahy, dále pak za interní a regulatorní zátěžové testování. Podrobný výčet činností:
•	definování zásad a metodologií pro měření a kontrolu řízení likvidity. Vývoj, aktualizace a předkládání nezávislých interních zpráv/hodnocení rizik interním kompetentním útvarům (kontroly druhé úrovně);
•	zavedení silného a komplexního vnitřního rámce limitů a kontroly ke zmírnění nebo omezení rizika likvidity v souladu s tolerancí rizika za účelem sledování různých podstatných faktorů ovlivňujících riziko likvidity;
•	přispívání k nastavení rámce rizikového apetitu;
•	vyhodnocování a sledování trendů a jejich konfrontace s příslušnými limity či „triggery“;
•	ověření správné implementace dohodnutých pravidel mapování;
•	provádění nezávislého hodnocení Plánu financování a Plánu nouzového financování a sledování jejich plnění;
•	vypracování a provedení zátěžového testu likvidity banky v souladu se Skupinou, analýza výsledků, vymezení nových scénářů, které je třeba vzít v úvahu, centralizace akčního plánu souvisejícího s výsledky zátěžových a pravidelné přezkoumání rámce zátěžových testů likvidity;
•	provádění interních validací systémů pro měření rizika likvidity u souvisejících procesů včetně kvality dat a komponent IT, jakož i modelů pro oceňování finančních nástrojů za účelem kontroly, zda jsou v souladu s regulačními požadavky a vnitropodnikovými standardy;
•	vývoj a zpětné testování behaviorálních modelů pro měření rizika likvidity;
•	validace, kontrola implementace a vydávání nezávislých hodnocení modelů za účelem mapování profilu likvidity jednotlivých položek rozvahy (tj. uchycení vkladů, předčasné platby, modely chování atd.)</t>
    </r>
  </si>
  <si>
    <t>Kompetenční linie Finance je zodpovědná za koordinaci celkového procesu finančního plánování na úrovni Banky a příslušných právních subjektů konsolidovaného celku s cílem efektivně zajistit stabilitu a udržitelnost finanční struktury v čase a řešit složení aktiv a pasiv a jejich splatností v souladu s limity a trigerry stanovenými pro likviditu a bilanční metriky. Je také odpovědná za provádění střednědobé strategie financování Banky (včetně sekuritizačních operací) a koordinuje přístup na národní a mezinárodní kapitálové trhy. Využívá příležitosti na trhu za účelem snížení nákladů na financování a diverzifikuje zdroje financování. Kromě toho tato funkce provádí první úroveň kontroly likviditních pozic řízených útvary Finance a Treasury a definuje podmínky a pravidla pro aplikaci převodních cen.
Všechny relevantní otázky, které se týkají řízení likvidity jsou projednávány na komisi FRC (Výbor pro finanční a úvěrová rizika – zasedání Financial Risk Committee). Výbor je odpovědný za schvalování strategií, politik a metodik pro finanční rizika a za sledování rizik souvisejících s oceňováním převodu prostředků napříč obchodními funkcemi a právnickými osobami s cílem optimalizace využití finančních zdrojů (např. kapitál) v souladu s rizikovou a obchodní strategií. Zodpovídá také za schvalování Plánu financování, Plánu běžné vyrovnávací kapacity a Plánu nouzového financování, kterou předkládá představenstvu generální ředitel, a také za vyhodnocování dopadu transakcí významně ovlivňujících celkový profil portfolia finančních rizik.
Optimalizace rizik likvidity je sledována v rámci konkrétně stanovených limitů na standardní bankovní transformaci krátkých, střednědobých a dlouhodobých splatností. To je realizováno v souladu s právním a regulačním rámcem a vnitřními pravidly a politikami společností konsolidačního celku Banky. Takové modely podléhají analýzám prováděným útvarem Řízení rizik nebo ekvivalentní strukturou se stejnou odpovědností, a to ve spolupráci s funkcí Řízení rizik Skupiny, aby bylo zajištěno, že jsou v souladu s metrikami a cíli rámce likvidity. Kromě toho musí regionální pravidla splňovat národní zákony a regulatorní požadavky.</t>
  </si>
  <si>
    <r>
      <rPr>
        <b/>
        <sz val="12"/>
        <color theme="1"/>
        <rFont val="Calibri"/>
        <family val="2"/>
        <charset val="238"/>
        <scheme val="minor"/>
      </rPr>
      <t>Popis stupně centralizace řízení likvidity a interakce mezi útvary skupiny</t>
    </r>
    <r>
      <rPr>
        <sz val="12"/>
        <color theme="1"/>
        <rFont val="Calibri"/>
        <family val="2"/>
        <scheme val="minor"/>
      </rPr>
      <t xml:space="preserve">
Cílem Skupiny je udržování likvidity na úrovni, která umožní za běžných okolností finacovat své operace za nejlepších cenových podmínek a zároveň umožní kdykoliv dostát svých platebních závazků. Za tímto účelem plní právní a regulatorní ustanovení národních bank a jiných orgánů všech zemí, kde skupina UniCredit operuje.
Vedle národních požadavků definuje skupinový útvar pro řízení rizik takové předpisy a metriky, jejichž plnění zajistí dostatečnost likviditní pozice napříč jednotlivými entitami Skupiny.
Za tímto účelem je Skupina organizována podle principu likviditních referenčních bank. Likviditní referenční banky jsou právnické osoby, které fungují jako likviditní centrum. Jsou zodpovědné za:
•	řízení likvidity a koncentraci likviditních toků mezi entitami spadajícími do jejich působnosti;
•	optimalizaci fundingu realizovaného na lokálním trhu a odpovídají za koordinaci přístupu jednotlivých příslušných entit na krátkodobý, střednědobý a dlouhodobý finační trh;
•	zavádění skupinových pravidel řízení likvidity do entit v jejich působnosti.
Obzvláště důležitou roli hraje mateřská společnost jako dohlížecí a zastřešující likviditní referenční banka. Její rolí je řízení, koordinace a kontrola všech aspektů řízení likvidity v rámci celé Skupiny. Mateřská společnost je odpovědná za stanovení celkového rizikového apetitu Skupiny a dílčí alokace limitů po dohodě s likviditními referenčními bankami a/nebo s dalšími skupinovými entitami. Mateřská společnost je zodpovědná zejména za následující:
•	navržení celkových strategií řízení rizika likvidity Skupiny;
•	vývoj metrik a metodologií rizika likvidity;
•	stanovení specifických limitů rizika likvidity v souladu s rizikovým apetitem Skupiny;
•	optimalizace alokace likvidity mezi právnické osoby v souladu s místními předpisy a omezením převoditelnosti;
•	koordinace přístupu na finanční trhy za účelem řízení likvidity;
•	nastínění ročního plánu financování Skupiny a nouzového financování, koordinace a monitorování jejich plnění;
•	posouzení přiměřenosti likviditních rezerv na úrovni jednotlivých entit a celé Skupiny;
•	koordinace refinančních transakcí s ECB;
•	definování, periodické hodnocení skupinového ILAAP a každoroční schvalování skupinové ILAAP zprávy.
Mateřská společnost navíc působí jako referenční banka likvidity pro italský perimetr.</t>
    </r>
  </si>
  <si>
    <r>
      <rPr>
        <i/>
        <sz val="12"/>
        <color theme="1"/>
        <rFont val="Calibri"/>
        <family val="2"/>
        <charset val="238"/>
        <scheme val="minor"/>
      </rPr>
      <t>Princip „soběstačnosti“</t>
    </r>
    <r>
      <rPr>
        <sz val="12"/>
        <color theme="1"/>
        <rFont val="Calibri"/>
        <family val="2"/>
        <charset val="238"/>
        <scheme val="minor"/>
      </rPr>
      <t xml:space="preserve">
Likviditní organizační model Skupiny umožňuje dosahovat likviditní soběstačnosti tím, že likviditní referenční banky kontrolovaným a koordinovaným způsobem vstupují na místní a globální trhy s likviditou. V souladu se zásadami Skupiny mohou být strukturální přebytky likvidity převedeny do mateřské společnosti, pokud tomu nebrání právní požadavky. Likvidita dostupná na úrovni země by mohla podléhat omezením v důsledku právních, regulačních a politických omezení. Takzvaný „režim úvěrové angažovanosti“, uplatňovaný v celé Evropě spolu se specifickými národními zákony, jsou příklady právních omezení volného pohybu finančních prostředků v rámci přeshraniční bankovní skupiny. Z těchto důvodů stanovují skupinové předpisy další princip s cílem zlepšit řízení rizika likvidity; každá právnická osoba s přístupem na trh musí zvýšit svou soběstačnost v oblasti likvidity a tímto způsobem podporovat využívání svých silných stránek. Skupinové pravidlo navíc uvádí, že každá právnická osoba Skupiny (včetně likviditních referenčních bank) by měla být soběstačná, pokud jde o likviditu v místní měně. Tento princip soběstačnosti se promítá do specifické „struktury limitů“: limity jsou stanoveny jak na úrovni skupiny, tak na úrovni jednotlivých entit s cílem minimalizovat/kontrolovat jakoukoliv významnou likviditní nerovnováhu mezi entitami Skupiny.
Ve výsledku tento model podporuje soběstačnost jednotlivých entit tím, že jim umožňuje kontrolovaný a koordinovaný přístup na místní a globální trhy s likviditou a zároveň optimalizuje: 
i)	přebytky a deficity likvidity v rámci právnických osob skupiny;
ii)	celkové náklady na financování v rámci celé skupiny.</t>
    </r>
  </si>
  <si>
    <r>
      <t xml:space="preserve">Rozsah a povaha systémů hlášení a měření rizika likvidity
</t>
    </r>
    <r>
      <rPr>
        <i/>
        <sz val="12"/>
        <color theme="1"/>
        <rFont val="Calibri"/>
        <family val="2"/>
        <charset val="238"/>
        <scheme val="minor"/>
      </rPr>
      <t>Různé typy rizik likvidity, které banka řídí, jsou:</t>
    </r>
    <r>
      <rPr>
        <sz val="12"/>
        <color theme="1"/>
        <rFont val="Calibri"/>
        <family val="2"/>
        <charset val="238"/>
        <scheme val="minor"/>
      </rPr>
      <t xml:space="preserve">
•	krátkodobé riziko likvidity se týká rizika nesouladu mezi peněžními toky a/nebo splatnostmi peněžních toků a peněžních odtoků v krátkodobém horizontu (méně než jeden rok);
•	riziko tržní likvidity je riziko, že banka může čelit značné (a nepříznivé) změně ceny způsobené exogenními nebo endogenními faktory a utrpí ztráty v důsledku prodeje aktiv považovaných za likvidní. V nejhorším případě by banka nemusela být schopna takové pozice zlikvidovat;
•	riziko vnitrodenní likvidity se objevuje, když banka není schopna „včas plnit platební a zúčtovací závazky za běžných i stresových podmínek“;
•	strukturální riziko likvidity je definováno jako neschopnost získat potřebné finanční prostředky k udržení přiměřeného poměru mezi střednědobými a dlouhodobými (nad jeden rok) aktivy a pasivy na rozumné cenové úrovni, stabilním a udržitelným způsobem, aniž by to ovlivnilo každodenní provoz nebo finanční situaci banky. Mohlo by to mít potenciální dopad na náklady financování (rozpětí vlastního úvěru a tržního financování) a ovlivnit budoucí příjem instituce;
•	nepředvídatelné riziko neboli stresová likvidita se vztahuje k budoucím a neočekávaným závazkům (tj. čerpání slíbených úvěrových rámců, výběr vkladů, zvýšení zástavy kolaterálu) a může vyžadovat od banky větší množství likvidity ve srovnání s částkou, která je dostatečná v rámci běžné obchodní činnosti;
•	riziko vnitroskupinové likvidity, které může generovat nadměrná expozice nebo závislost na konkrétních protistranách banky;
•	riziko koncentrace financování vzniká, když banka využívá pákový efekt prostřednictvím natolik omezeného počtu zdrojů financování, že se stanou tak významnými, že stažení jednoho nebo několika by mohlo vyvolat problémy s likviditou;
•	riziko devizové likvidity generované současným a předpokládaným nesouladem likvidity mezi peněžními toky a odlivy peněžních prostředků v cizích měnách (refinanční riziko) nebo související s rozložením splatnosti aktiv a pasiv v cizích měnách (riziko strukturálního nesouladu cizích měn).</t>
    </r>
  </si>
  <si>
    <t>Vystavení banky jakémukoli z těchto rizik se měří tak, že se ke kterémukoli z nich přiřadí metrika nebo soubor metrik. Je prováděna analýza významnosti za účelem vymezení okruhu řízení a kontroly rizika likvidity.
Riziko likvidity je vzhledem ke své specifické povaze řešeno pomocí gapových analýz, stresového testování likvidity a doplňkových opatření (zejména prostřednictvím souboru ukazatelů, mezi které patří: poměr a rozdíl klientských úvěrů a vkladů, ukazatel LCR). Gapové analýzy se provádějí ve dvou odlišných časových horizontech:
•	přístup nesouladu likvidity na denní bázi, který řídí krátkodobé riziko likvidity vyplývající ze splatnosti přes noc až do 12 měsíců;
•	gapové poměry na měsíční bázi, které kontrolují střednědobé až dlouhodobé riziko (strukturální likvidita) od 1leté splatnosti.</t>
  </si>
  <si>
    <r>
      <rPr>
        <b/>
        <sz val="12"/>
        <color theme="1"/>
        <rFont val="Calibri"/>
        <family val="2"/>
        <charset val="238"/>
        <scheme val="minor"/>
      </rPr>
      <t>Vysvětlení, jak se používá zátěžové testování</t>
    </r>
    <r>
      <rPr>
        <sz val="12"/>
        <color theme="1"/>
        <rFont val="Calibri"/>
        <family val="2"/>
        <scheme val="minor"/>
      </rPr>
      <t xml:space="preserve">
Vysvětleno v bodě 1 – Stress testing.</t>
    </r>
  </si>
  <si>
    <r>
      <rPr>
        <b/>
        <sz val="12"/>
        <color theme="1"/>
        <rFont val="Calibri"/>
        <family val="2"/>
        <charset val="238"/>
        <scheme val="minor"/>
      </rPr>
      <t>Prohlášení schválené vedoucím orgánem o přiměřenosti opatření k řízení rizik likvidity instituce poskytující ujištění, že zavedené systémy řízení rizik likvidity jsou přiměřené s ohledem na profil a strategii instituce</t>
    </r>
    <r>
      <rPr>
        <sz val="12"/>
        <color theme="1"/>
        <rFont val="Calibri"/>
        <family val="2"/>
        <scheme val="minor"/>
      </rPr>
      <t xml:space="preserve">
V každoročním procesu ILAAP je nejvyšší vedení Skupiny požádáno, aby vydalo úsudek o přiměřenosti likviditní pozice a stabilitě financování, tzv. Liquidity Adequacy Statement (LAS). Toto hodnocení si klade za cíl ukázat hlavní faktory, které v průběhu roku měnily pozici likvidity, a poskytuje komentář také k vývoji hlavních metrik, které se používají k řízení různých aspektů rizika likvidity. V roce 2021 je likvidita Skupiny považována za přiměřenou a opatření instituce pro řízení rizika likvidity zajišťují, že zavedené systémy řízení rizika likvidity jsou přiměřené s ohledem na profil a strategii instituce. </t>
    </r>
  </si>
  <si>
    <t>V průběhu roku 2021 Banka nezaznamenala významnější odchylku v bežných likviditních tocích. V roce 2021 byly hlavním zdrojem financování bank diverzifikovaná klientská depozita, které se dařilo kontinuálně navyšovat. Klientská depozita rostla rychleji než klientské úvěry, Banka snížila objem financování z bankovních vkladů a navýšila financování  formou dluhopisů. Toto vše vedlo k posílení likviditní situace. Přebytek likvidity Banka držela predevším ve formě zůstatku na účtech u centrálních bank, v menší míře pak ve formě státních dluhopisů.
Banka si tak udržela dostatečných odstup od minimálních úrovní všech likviditních metrik v rámci svého rizikového apetitu. V roce 2021 vykázala:
•	Průměrné měsíční LCR 158.9% (trigger 114%);
•	Průměrné měsíční NSFR 143.9% (trigger 102.8%);
•	Rozdíl klientských úvěrů a klientských depozit v průměru méně než CZK 16.5 mld. (trigger 63.7 mld.);
•	Přebytek krátkodobé likvidity se  pohyboval konstantně nad CZK 150 mld. (trigger 79.4 mld.)</t>
  </si>
  <si>
    <r>
      <rPr>
        <b/>
        <sz val="12"/>
        <rFont val="Calibri"/>
        <family val="2"/>
        <charset val="238"/>
        <scheme val="minor"/>
      </rPr>
      <t xml:space="preserve">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t>
    </r>
    <r>
      <rPr>
        <sz val="12"/>
        <rFont val="Calibri"/>
        <family val="2"/>
        <scheme val="minor"/>
      </rPr>
      <t xml:space="preserve">
Ukazatele mohou zahrnovat:</t>
    </r>
  </si>
  <si>
    <r>
      <rPr>
        <b/>
        <sz val="12"/>
        <color theme="1"/>
        <rFont val="Calibri"/>
        <family val="2"/>
        <charset val="238"/>
        <scheme val="minor"/>
      </rPr>
      <t xml:space="preserve">Strategie a procesy řízení rizika likvidity včetně politik diverzifikace zdrojů a splatnosti plánovaného financování </t>
    </r>
    <r>
      <rPr>
        <sz val="12"/>
        <color theme="1"/>
        <rFont val="Calibri"/>
        <family val="2"/>
        <scheme val="minor"/>
      </rPr>
      <t xml:space="preserve">
</t>
    </r>
    <r>
      <rPr>
        <i/>
        <sz val="12"/>
        <color theme="1"/>
        <rFont val="Calibri"/>
        <family val="2"/>
        <charset val="238"/>
        <scheme val="minor"/>
      </rPr>
      <t xml:space="preserve">Rámec řízení likviditního rizika je postaven na třech základních principech:
</t>
    </r>
    <r>
      <rPr>
        <sz val="12"/>
        <color theme="1"/>
        <rFont val="Calibri"/>
        <family val="2"/>
        <scheme val="minor"/>
      </rPr>
      <t xml:space="preserve">•	řízení krátkodobé likvidity, které uvažuje události ovlivňující likviditní pozici banky v horizontu od jednoho dne do jednoho roku. Primárním cílem je udržování dostatečné kapacity na pokrývání běžných i mimořádných platebních závazků;
•	řízení strukturální likvidity, které uvažuje události ovlivňující likviditní pozici banky v horizontu od jednoho roku dál. Hlavním cílem je udržování adekvátního poměru mezi střednědobými a dlouhodobými závazky a aktivy, aby se banka vyhnula tlaku na krátkodobé finanční zdroje;
•	zátěžové testy: realizace likviditního rizika představuje událost s nízkým výskytem, ale významným dopadem. Proto banka využívá zátěžové testy jako nástroj odhalování potenciálních slabých míst v bilanci. Banka využívá několik scénářů, od těch zasahujících celý trh, přes idiosynkratické šoky vázané pouze na banku, po kombinaci obojího.
V tomto rámci banka uvažuje všechny aktiva, závazky, podrozvahové pozice a také současné a budoucí události, které generují jisté i potenciální likviditní toky.
Likviditní riziko je měřeno specifickými metrikami v rámci rizikového apetitu banky, více kap. 4. Rozsah a povaha systémů hlášení a měření rizika likvidity.
</t>
    </r>
    <r>
      <rPr>
        <i/>
        <sz val="12"/>
        <color theme="1"/>
        <rFont val="Calibri"/>
        <family val="2"/>
        <charset val="238"/>
        <scheme val="minor"/>
      </rPr>
      <t>Řízení krátkodobé likvidity</t>
    </r>
    <r>
      <rPr>
        <sz val="12"/>
        <color theme="1"/>
        <rFont val="Calibri"/>
        <family val="2"/>
        <scheme val="minor"/>
      </rPr>
      <t xml:space="preserve">
Řízení krátkodobé likvidity má za cíl zajistit dostatečnou likviditu, aby banka dokázala plnit své očekávané i neočekávané likviditní závazky v následujících 12ti měsících. Tohoto cíle je dosahováno analýzou a aktivním managementem kumulativního likviditního gapu podél splatnostních košů. Jednotlivé splatnostní koše obsahují čisté kontraktuální cash-flow, které ovlivňují zůstatky na účtu u centrální banky (“Nostro” účet). Tyto budoucí toky tedy ovlivňují aktuální likviditu banky napříč těmito splatnostními koši.
Splatnostní koše se skládají z těchto částí:
•	primární gap: ukazuje čistý požadavek na refinancování závazků z mezibankovního trhu v různých splatnostních koších;
•	vyvažující rezerva: objem cenných papírů akceptovatelných jako kolaterál centrálními bankami nebo bankovními protistranami. Tento objem je vykazován ve své realizovatelné hodnotě, tj. tržní hodnota snížená o haircut;
•	kumulativní gap sčítá předchozí dvě položky kumulativně od nejkratšího po nejdelší splatnostní koš;
•	rezerva na neočekávané toky: částka, o kterou se upravuje gap ve splatnostních koších tak, aby byla vytvořena rezerva na neočekávané toky.
Krátkodobá likvidita měřená ve splatnostních koších je součástí rizikového apetitu banky. Limit je nastaven na nulu v tříměsíčním koši.</t>
    </r>
  </si>
  <si>
    <r>
      <rPr>
        <b/>
        <sz val="12"/>
        <color theme="1"/>
        <rFont val="Calibri"/>
        <family val="2"/>
        <charset val="238"/>
        <scheme val="minor"/>
      </rPr>
      <t xml:space="preserve">Zásady zajištění a snižování rizika a strategie a postupy sledování trvalé efektivity zajištění a snižování rizika likvidity
</t>
    </r>
    <r>
      <rPr>
        <sz val="12"/>
        <color theme="1"/>
        <rFont val="Calibri"/>
        <family val="2"/>
        <scheme val="minor"/>
      </rPr>
      <t xml:space="preserve">
</t>
    </r>
    <r>
      <rPr>
        <i/>
        <sz val="12"/>
        <color theme="1"/>
        <rFont val="Calibri"/>
        <family val="2"/>
        <charset val="238"/>
        <scheme val="minor"/>
      </rPr>
      <t>Monitorování a podávání zpráv</t>
    </r>
    <r>
      <rPr>
        <sz val="12"/>
        <color theme="1"/>
        <rFont val="Calibri"/>
        <family val="2"/>
        <scheme val="minor"/>
      </rPr>
      <t xml:space="preserve">
V bance je řízení a kontrola řízení likviditního rizika prováděno především prostřednictvím nastavení a monitorování omezení zaměřených na prevenci potenciálních zranitelných míst ve schopnosti banky dostát svým závazkům peněžních toků, které jsou zakotveny v limitech a triggerech rizikových metrik a indikátorech včasného varování.
Krátkodobé limity likvidity jsou denně sledovány a reportovány. Strukturální ukazatele likvidity a jejich expozice vůči limitům jsou sledovány a reportovány měsíčně. Doba přežití a výsledek zátěžového testu likvidity jsou vykazovány a sledovány měsíčně.
V případě překročení limitu nebo aktivace úrovně včasného varování útvar Řízení rizik prošetří důvod událostí, spustí řádnou eskalaci a nahlásí je příslušným výborům.
</t>
    </r>
    <r>
      <rPr>
        <i/>
        <sz val="12"/>
        <color theme="1"/>
        <rFont val="Calibri"/>
        <family val="2"/>
        <charset val="238"/>
        <scheme val="minor"/>
      </rPr>
      <t>Zmírňující faktory</t>
    </r>
    <r>
      <rPr>
        <sz val="12"/>
        <color theme="1"/>
        <rFont val="Calibri"/>
        <family val="2"/>
        <scheme val="minor"/>
      </rPr>
      <t xml:space="preserve">
Riziko likvidity je považováno za relevantní rizikovou kategorii v rámci stanovení rizikového apetitu banky. Praktiky a procesy jsou zahrnuty v předpise „Zásady skupiny pro řízení a kontrolu likvidity“. Ten definuje zásady, které musí mateřská společnost i právnické osoby v rámci konsolidovaného celku uplatňovat pro zajištění a zmírnění tohoto rizika. Zároveň definuje role, výbory a jejich funkce, které v procesu řízení likvidity figurují.
Kromě dostatečného polštáře likvidity, s pomocí něhož je možné čelit neočekávaným odlivům, a robustního a pravidelně prováděného aktuálního stresového testování, jsou hlavními faktory snížení rizika likvidity:
•	přesný plán krátkodobých a středně až dlouhodobých potřeb likvidity, který je sledován na měsíční bázi;
•	efektivní pohotovostní likviditní plán s proveditelným a aktualizovaným nouzovým akčním plánem, který má být aktivován v případě krize;
•	systém indikátorů včasného varování, aby bylo možné předvídat případnou krizi likvidity, a tím poskytnout bance dostatek času k obnovení bezpečného profilu likvidity.
</t>
    </r>
  </si>
  <si>
    <r>
      <rPr>
        <i/>
        <sz val="12"/>
        <color theme="1"/>
        <rFont val="Calibri"/>
        <family val="2"/>
        <charset val="238"/>
        <scheme val="minor"/>
      </rPr>
      <t>Plán financování</t>
    </r>
    <r>
      <rPr>
        <sz val="12"/>
        <color theme="1"/>
        <rFont val="Calibri"/>
        <family val="2"/>
        <scheme val="minor"/>
      </rPr>
      <t xml:space="preserve">
Plán financování hraje zásadní roli v celkovém řízení likvidity ovlivňující jak krátkodobou, tak i strukturální pozici. Plán financování, definovaný na každé úrovni (tj. Skupina, referenční likviditní banka likvidity a ostatní právnické osoby), je vyvíjen konzistentně s udržitelnou analýzou použití a zdrojů, a to jak na krátkodobých, tak i strukturálních pozicích. Plán financování je aktualizován minimálně jednou ročně a schvaluje ho představenstvo. Kromě toho je v souladu s procesem sestavování rozpočtu a rámcem ochoty riskovat.
Každá právnická osoba nebo likviditní referenční banka má přístup na trhy pro střednědobé a dlouhodobé financování za účelem zvýšení své soběstačnosti, využití tržních příležitostí a funkční specializace, čímž je zajištěna optimalizace nákladů na financování Skupiny.
Kompetenční linka Finance je zodpovědná za vypracování plánu financování. Řízení rizik je odpovědné za poskytování nezávislého posouzení plánu financování.</t>
    </r>
  </si>
  <si>
    <r>
      <rPr>
        <b/>
        <sz val="12"/>
        <color theme="1"/>
        <rFont val="Calibri"/>
        <family val="2"/>
        <charset val="238"/>
        <scheme val="minor"/>
      </rPr>
      <t>Přehled plánů pohotovostního financování banky</t>
    </r>
    <r>
      <rPr>
        <sz val="12"/>
        <color theme="1"/>
        <rFont val="Calibri"/>
        <family val="2"/>
        <scheme val="minor"/>
      </rPr>
      <t xml:space="preserve">
Likviditní krize se obvykle vyvíjí rychle a příslušné signály mohou být buď obtížně interpretovatelné nebo mohou dokonce chybět; je proto důležité jasně identifikovat aktéry, pravomoci, odpovědnosti, komunikační a oznamovací kritéria, aby se výrazně zvýšila pravděpodobnost úspěšného překonání stavu nouze. Krize likvidity může být klasifikována jako systémová (např. celkové narušení kapitálového a peněžního trhu) nebo specifická (např. specifická pro banku), případně jako kombinace obou.
Schopnost jednat včas je nezbytná pro minimalizaci potenciálně rušivých důsledků krize likvidity. Analýza zátěžových testů je cenným nástrojem pro identifikaci očekávaných důsledků a umožňuje předem definovat nejvhodnější akci pro řešení určitého krizového scénáře. V kombinaci s indikátory včasného varování může být Banka schopna snížit negativní dopady na likviditu už v počátečních fázích krize. Proto byl definován krizový provozní model, který lze v případě krize efektivně aktivovat podle schváleného postupu. Pro urychlení postupu jsou již předem definovány různá opatření zmírňující likviditní krizi. V závislosti na situaci pak mohou být některé z těchto akcí schváleny k provedení.
Pohotovostní likviditní plán má za cíl zajistit účinná opatření a úkony od úplného začátku krize likvidity, a to prostřednictvím definování specifických pokynů pro aktivaci, schůzky, rozhodnutí, akce a komunikaci. Tohoto účelu je dosaženo prostřednictvím:
•	souboru indikátorů včasného varování, které mohou pomoci identifikovat vznikající zranitelnost v oblasti rizika likvidity banky i Skupiny;
•	aktivace mimořádného modelu řízení likvidity a provozního modelu na základě definované změny ukazatelů zahrnutých jak v rizikovém apetitu Banky, tak i pohotovostním plánu;
•	uplatnění souboru dostupných pohotovostních likviditních opatření;
•	důsledná interní a externí komunikace.
Relevantní součástí nouzového řízení likvidity je Plán nouzového financování. Tento plán se skládá ze souboru potenciálních, ale konkrétních řídících opatření, která mají být provedena v době krize. Tyto akce jsou popsány z hlediska velikosti, typu a načasování provedení. Mají za cíl zlepšit likviditní pozici Banky v době krize. Pohotovostní plán financování je vypracován na základě ročního plánu financování.
Banka využívá sestavu specifických indikátorů včasného varování, pomocí nichž je možné identifikovat a monitorovat stresové situace, které mohou mít původ na trhu jako celku, sektoru nebo v Bance samotné. Jsou založeny buď na makroekonomických nebo tržních ukazatelích, nebo na konkrétních interních metrikách. Systém indikátorů včasného varování pomáhá identifikovat potenciální vznikající zranitelná místa v likviditní pozici Banky. O výkyvech indikátorů je informováno vrcholové vedení a mohou vést ke spuštění nápravných opatření.
Pro každý indikátor je využíván „semaforový přístup“, který umožňuje získat dostatek času na informování vrcholového vedení o zhoršující se situaci a na zavedení adekvátních opatření zaměřených na obnovení běžného stavu.</t>
    </r>
  </si>
  <si>
    <r>
      <rPr>
        <b/>
        <sz val="11"/>
        <color theme="1"/>
        <rFont val="Calibri"/>
        <family val="2"/>
        <scheme val="minor"/>
      </rPr>
      <t xml:space="preserve">Popis klíčových rysů zásad a procesů rozvahového a podrozvahového započtení s uvedením rozsahu, v jakém instituce rozvahové započtení používají
</t>
    </r>
    <r>
      <rPr>
        <sz val="11"/>
        <color theme="1"/>
        <rFont val="Calibri"/>
        <family val="2"/>
        <scheme val="minor"/>
      </rPr>
      <t xml:space="preserve">
 UniCredit Bank Czech Republic and Slovakia, a.s.. (dále jen “UCB”) uzavírá smlouvy výhradně podle standardů obvyklých na trhu, tj. UCB využívá na lokálním trhu smluvního vzoru České bankovní asociace (Rámcová smlouva o obchodování na finančním trhu), s mezinárodními protistranami pak smlouvy typu ISDA (ISDA Master Agreement), GMRA (Global Master Repurchase Agreement) a GMSLA (Globa Master Securities Lending Agreement).
 K výše uvedeným vzorům smluv je každoročně vydáváno (a obnovováno) právní stanovisko (legal opinion) k uznatelnosti započtení. Za ověření tohoto stanoviska je zodpovědný interní útvar - Odbor Legal&amp;Compliance - který tuto skutečnost minimálně jednou ročně prověřuje.
 Každá protistrana, se kterou má UCB uzavřenu výše uvedenou smlouvu, splňující podmínky pro započtení, a u které má UCB zájem toto započtení zohlednit pro výpočet kapitálového požadavku, je zasílána spolu s nezbytnými detaily nejprve k posouzení České národní bance (dále jen „ČNB“).  Pokud ČNB vyjádří souhlas se započtením (nebo se v zákonné lhůtě nevyjádří) je smlouva pro evidenci a výpočetní algoritmy vložena do tzv. Legal Database, která je vedena UniCredit S.p.A.
 Zohlednění započtení je možné při výpočtech rizikově vážených aktiv aplikovat pouze na smlouvy, které jsou vloženy do Legal Database. UCB CR&amp;SK tak zahrne vliv započtení do celkového úvěrového rizika klienta. 
Smluvní dokumentace a právní stanoviska jsou archivovány v souladu s legislativou a interními předpisy.</t>
    </r>
  </si>
  <si>
    <t>Odměňování vybraných pracovníků banky se řídí předpisem System of compensation and motivation of identified staff, ve kterém je definována fixní složka mzdy a roční výkonnostní bonus závislý na splnění ročních kvalitativních i kvantitativních výkonnostních ukazatelů definovaných v souladu s požadavky na dlouhodobou udržitelnost a ochranu zákazníka. Roční výkonnostní bonus za 2021 je v závislosti na zařazení pracovníka odložen podle platného schématu do 4 až 6 následujících let, roční bonus má podle platného složení jak peněžní, tak nepeněžní složku. Předpis je součástí vnitřních předpisů banky a je publikován v interním systému vnitřních předpisů. Dále je vybraným zaměstnancům přikládán speciálně společně s informací o jejich identifikaci, obecné principy odměňování jsou k dispozici i ve výroční zprávě UniCredit Bank Czech Republic and Slovakia, a.s.</t>
  </si>
  <si>
    <r>
      <t xml:space="preserve">Hodnocení výkonnosti se provádí dle stanovených cílů, které kombinují kvantitativní a kvalitativní cíle. Minimálně jeden cíl je </t>
    </r>
    <r>
      <rPr>
        <sz val="11"/>
        <color theme="1"/>
        <rFont val="Calibri"/>
        <family val="2"/>
        <scheme val="minor"/>
      </rPr>
      <t>tzv. risk adjusted goal.</t>
    </r>
  </si>
  <si>
    <r>
      <t xml:space="preserve">Výbor pro odměňování v uplynulém roce schválil lokalizaci nové verze </t>
    </r>
    <r>
      <rPr>
        <sz val="11"/>
        <color theme="1"/>
        <rFont val="Calibri"/>
        <family val="2"/>
        <scheme val="minor"/>
      </rPr>
      <t>Group Remmuneration Policy, která je definuje zásady odměňování. V systému odměňování nedošlo k materiálním změnám.</t>
    </r>
  </si>
  <si>
    <r>
      <rPr>
        <sz val="11"/>
        <color theme="1"/>
        <rFont val="Calibri"/>
        <family val="2"/>
        <scheme val="minor"/>
      </rPr>
      <t>Tzv. Group and Local Risk Adjustments zajišt'ují, že objem prostředků k vyplácení odměn je  v souladu s celkovou výkonností a posouzením rizika.
Aplikace parametrů „Group and Local Risk Adjustments“ potvrdí, sníží nebo zcela zruší výplatu bonusů výkonných manažerů.
Ve shodě s přislušnými regulatornimi požadavky je celkové vyhodnocení parametrů trvale udržitelné výkonnosti a poměru riziko–odměna přezkoumáno Výborem pro odměňováni a definované pod odpovědnosti a správou představenstva</t>
    </r>
  </si>
  <si>
    <t>Hlavní vazbou mezi výkonností banky a úrovní odměn je tzv Bonus pool jehož výše je stanovená poměrem k Čistému Provozním Zisku (Net Operating Profit, NOP). Při poklesu NOP se rozpočet na odměny snižuje a opačně.</t>
  </si>
  <si>
    <t>Zaměstnanci s výrazným vlivem na rizikový profil banky mají odměňovací schéma, které zahrnuje odklad části bonusu, v případě že roční odměna překročí buď částku 30 000 EUR nebo 50% jejích roční fixní mzdy. Část odložené odměny se vyplácí v tzv. Non Monetary Instruments, neboli virtuálních akcií banky, jejichž hodnota reflektuje vývoj čistého kapitálu banky.</t>
  </si>
  <si>
    <t>Základním předpokladem pro výplatu ročních odměn je dodržení ukazatelu Risk Appetite Framework.</t>
  </si>
  <si>
    <r>
      <t xml:space="preserve">Zaměstnanci s výrazným vlivem na riziková profil banky mají odměňovací schéma, které zahrnuje odklad části bonusu, v případě že roční odměna překročí buď částku 30 000 EUR nebo 50% jejích roční fixní mzdy. Část odložené odměny se vyplácí v tzv </t>
    </r>
    <r>
      <rPr>
        <sz val="11"/>
        <color theme="1"/>
        <rFont val="Calibri"/>
        <family val="2"/>
        <scheme val="minor"/>
      </rPr>
      <t>Non Monetary Instruments, neboli virtuálních akcií banky, jejichž hodnota reflektuje vývoj čistého kapitálu banky.</t>
    </r>
  </si>
  <si>
    <r>
      <t xml:space="preserve">Veškeré přiznané odměny, které může pracovník obdržet v kterémkoliv roce v souladu se Systémem, jsou předmětem aplikace </t>
    </r>
    <r>
      <rPr>
        <sz val="11"/>
        <color theme="1"/>
        <rFont val="Calibri"/>
        <family val="2"/>
        <scheme val="minor"/>
      </rPr>
      <t>Clawback úkonů, v souladu s platnou legislativou, včetně výplat odměn, které byly uskutečněny na základech, jež se dodatečně ukázaly jako chybné</t>
    </r>
  </si>
  <si>
    <t>v mil. Kč</t>
  </si>
  <si>
    <t>v mil.  Kč</t>
  </si>
  <si>
    <t>Odměny kolektivního vedoucího orgánu</t>
  </si>
  <si>
    <t>Fixní odměny za 2021</t>
  </si>
  <si>
    <t>Variabilní odměny za 2021</t>
  </si>
  <si>
    <t>Z toho s odloženou splatností</t>
  </si>
  <si>
    <t>Výkonný</t>
  </si>
  <si>
    <t>Nevýkonný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</si>
</sst>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0"/>
    <numFmt numFmtId="167" formatCode="#\ ##0.00"/>
    <numFmt numFmtId="168" formatCode="0.000"/>
  </numFmts>
  <fonts count="194" x14ac:knownFonts="1">
    <font>
      <sz val="11"/>
      <color theme="1"/>
      <name val="Calibri"/>
      <family val="2"/>
      <scheme val="minor"/>
    </font>
    <font>
      <sz val="10"/>
      <color theme="1"/>
      <name val="Arial"/>
      <family val="2"/>
      <charset val="238"/>
    </font>
    <font>
      <sz val="10"/>
      <color theme="1"/>
      <name val="Arial"/>
      <family val="2"/>
      <charset val="238"/>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1"/>
      <color indexed="12"/>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
      <b/>
      <sz val="8"/>
      <color theme="1"/>
      <name val="Arial"/>
      <family val="2"/>
      <charset val="238"/>
    </font>
    <font>
      <sz val="10"/>
      <color rgb="FF000000"/>
      <name val="Arial"/>
      <family val="2"/>
      <charset val="238"/>
    </font>
    <font>
      <sz val="8"/>
      <color theme="1"/>
      <name val="Arial"/>
      <family val="2"/>
      <charset val="238"/>
    </font>
    <font>
      <sz val="8"/>
      <name val="Times New Roman CE"/>
    </font>
    <font>
      <sz val="8"/>
      <name val="Arial"/>
      <family val="2"/>
      <charset val="238"/>
    </font>
    <font>
      <b/>
      <sz val="9"/>
      <name val="Calibri"/>
      <family val="2"/>
      <charset val="238"/>
      <scheme val="minor"/>
    </font>
    <font>
      <sz val="8"/>
      <color rgb="FF000000"/>
      <name val="Arial"/>
      <family val="2"/>
      <charset val="238"/>
    </font>
    <font>
      <b/>
      <sz val="11"/>
      <name val="Calibri"/>
      <family val="2"/>
      <charset val="238"/>
    </font>
    <font>
      <b/>
      <i/>
      <sz val="11"/>
      <name val="Calibri"/>
      <family val="2"/>
      <charset val="238"/>
      <scheme val="minor"/>
    </font>
    <font>
      <b/>
      <sz val="10"/>
      <color rgb="FF000000"/>
      <name val="Arial"/>
      <family val="2"/>
      <charset val="238"/>
    </font>
  </fonts>
  <fills count="2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diagonal/>
    </border>
    <border>
      <left/>
      <right style="medium">
        <color rgb="FF000000"/>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s>
  <cellStyleXfs count="21">
    <xf numFmtId="0" fontId="0" fillId="0" borderId="0"/>
    <xf numFmtId="0" fontId="12" fillId="3" borderId="2" applyNumberFormat="0" applyFill="0" applyBorder="0" applyAlignment="0" applyProtection="0">
      <alignment horizontal="left"/>
    </xf>
    <xf numFmtId="0" fontId="13" fillId="0" borderId="0">
      <alignment vertical="center"/>
    </xf>
    <xf numFmtId="0" fontId="13" fillId="0" borderId="0">
      <alignment vertical="center"/>
    </xf>
    <xf numFmtId="0" fontId="15" fillId="0" borderId="0" applyNumberFormat="0" applyFill="0" applyBorder="0" applyAlignment="0" applyProtection="0"/>
    <xf numFmtId="3" fontId="13" fillId="4" borderId="1" applyFont="0">
      <alignment horizontal="right" vertical="center"/>
      <protection locked="0"/>
    </xf>
    <xf numFmtId="0" fontId="25" fillId="0" borderId="0" applyNumberFormat="0" applyFill="0" applyBorder="0" applyAlignment="0" applyProtection="0"/>
    <xf numFmtId="0" fontId="13" fillId="7" borderId="1" applyNumberFormat="0" applyFont="0" applyBorder="0">
      <alignment horizontal="center" vertical="center"/>
    </xf>
    <xf numFmtId="0" fontId="29" fillId="3" borderId="7" applyFont="0" applyBorder="0">
      <alignment horizontal="center" wrapText="1"/>
    </xf>
    <xf numFmtId="0" fontId="13" fillId="0" borderId="0"/>
    <xf numFmtId="0" fontId="11" fillId="0" borderId="0"/>
    <xf numFmtId="0" fontId="13" fillId="0" borderId="0"/>
    <xf numFmtId="0" fontId="10" fillId="0" borderId="0"/>
    <xf numFmtId="0" fontId="93" fillId="0" borderId="0" applyNumberFormat="0" applyFill="0" applyBorder="0" applyAlignment="0" applyProtection="0">
      <alignment vertical="top"/>
      <protection locked="0"/>
    </xf>
    <xf numFmtId="0" fontId="13" fillId="0" borderId="0"/>
    <xf numFmtId="0" fontId="13" fillId="0" borderId="0"/>
    <xf numFmtId="9" fontId="68" fillId="0" borderId="0" applyFont="0" applyFill="0" applyBorder="0" applyAlignment="0" applyProtection="0"/>
    <xf numFmtId="0" fontId="13" fillId="0" borderId="0"/>
    <xf numFmtId="9" fontId="68" fillId="0" borderId="0" applyFont="0" applyFill="0" applyBorder="0" applyAlignment="0" applyProtection="0"/>
    <xf numFmtId="0" fontId="9" fillId="0" borderId="0"/>
    <xf numFmtId="3" fontId="13" fillId="4" borderId="1" applyFont="0">
      <alignment horizontal="right" vertical="center"/>
      <protection locked="0"/>
    </xf>
  </cellStyleXfs>
  <cellXfs count="1762">
    <xf numFmtId="0" fontId="0" fillId="0" borderId="0" xfId="0"/>
    <xf numFmtId="0" fontId="0" fillId="0" borderId="0" xfId="0" applyFont="1"/>
    <xf numFmtId="0" fontId="0" fillId="0" borderId="0" xfId="0" applyFill="1"/>
    <xf numFmtId="0" fontId="12" fillId="0" borderId="0" xfId="1" applyFont="1" applyFill="1" applyBorder="1" applyAlignment="1"/>
    <xf numFmtId="0" fontId="14" fillId="0" borderId="0" xfId="3" applyFont="1" applyFill="1" applyBorder="1">
      <alignment vertical="center"/>
    </xf>
    <xf numFmtId="0" fontId="16" fillId="0" borderId="0" xfId="0" applyFont="1"/>
    <xf numFmtId="0" fontId="14" fillId="0" borderId="0" xfId="3" applyFont="1" applyFill="1" applyBorder="1" applyAlignment="1">
      <alignment vertical="center"/>
    </xf>
    <xf numFmtId="0" fontId="18" fillId="0" borderId="0" xfId="0" applyFont="1" applyFill="1" applyBorder="1"/>
    <xf numFmtId="0" fontId="17" fillId="0" borderId="0" xfId="0" applyFont="1"/>
    <xf numFmtId="0" fontId="19" fillId="0" borderId="0" xfId="4" applyFont="1" applyFill="1" applyBorder="1" applyAlignment="1">
      <alignment horizontal="left" vertical="center"/>
    </xf>
    <xf numFmtId="0" fontId="14" fillId="0" borderId="0" xfId="2" applyFont="1" applyFill="1" applyBorder="1">
      <alignment vertical="center"/>
    </xf>
    <xf numFmtId="0" fontId="0" fillId="0" borderId="1" xfId="0" applyFont="1" applyBorder="1" applyAlignment="1">
      <alignment horizontal="center"/>
    </xf>
    <xf numFmtId="0" fontId="20" fillId="0" borderId="1" xfId="3" applyFont="1" applyFill="1" applyBorder="1" applyAlignment="1" applyProtection="1">
      <alignment horizontal="center" vertical="center"/>
    </xf>
    <xf numFmtId="0" fontId="20"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20" fillId="0" borderId="1" xfId="3" applyFont="1" applyFill="1" applyBorder="1" applyAlignment="1">
      <alignment horizontal="center" vertical="center" wrapText="1"/>
    </xf>
    <xf numFmtId="0" fontId="21" fillId="0" borderId="1" xfId="0" applyFont="1" applyBorder="1" applyAlignment="1">
      <alignment horizontal="center" vertical="center" wrapText="1"/>
    </xf>
    <xf numFmtId="0" fontId="0" fillId="0" borderId="1" xfId="0" applyFont="1" applyBorder="1"/>
    <xf numFmtId="0" fontId="21" fillId="0" borderId="1" xfId="0" applyFont="1" applyBorder="1" applyAlignment="1">
      <alignment horizontal="left" vertical="center" wrapText="1"/>
    </xf>
    <xf numFmtId="0" fontId="0" fillId="0" borderId="5" xfId="0" applyFont="1" applyBorder="1"/>
    <xf numFmtId="0" fontId="21" fillId="0" borderId="6" xfId="0" applyFont="1" applyBorder="1" applyAlignment="1">
      <alignment horizontal="center" vertical="center" wrapText="1"/>
    </xf>
    <xf numFmtId="0" fontId="0" fillId="0" borderId="0" xfId="0" applyFont="1" applyBorder="1"/>
    <xf numFmtId="0" fontId="21" fillId="0" borderId="0" xfId="0" applyFont="1" applyBorder="1" applyAlignment="1">
      <alignment horizontal="center" vertical="center" wrapText="1"/>
    </xf>
    <xf numFmtId="0" fontId="21" fillId="0" borderId="7" xfId="0" applyFont="1" applyBorder="1" applyAlignment="1">
      <alignment horizontal="left" vertical="center" wrapText="1"/>
    </xf>
    <xf numFmtId="0" fontId="0" fillId="0" borderId="1" xfId="0" applyFont="1" applyBorder="1" applyAlignment="1">
      <alignment horizontal="center" vertical="center" wrapText="1"/>
    </xf>
    <xf numFmtId="0" fontId="17" fillId="2" borderId="1" xfId="0" applyFont="1" applyFill="1" applyBorder="1" applyAlignment="1">
      <alignment vertical="center" wrapText="1"/>
    </xf>
    <xf numFmtId="0" fontId="21" fillId="0" borderId="1" xfId="0" applyFont="1" applyBorder="1" applyAlignment="1">
      <alignment vertical="center" wrapText="1"/>
    </xf>
    <xf numFmtId="0" fontId="23" fillId="2" borderId="1" xfId="0" applyFont="1" applyFill="1" applyBorder="1" applyAlignment="1">
      <alignment horizontal="center" vertical="center" wrapText="1"/>
    </xf>
    <xf numFmtId="0" fontId="21" fillId="0" borderId="1" xfId="0" applyFont="1" applyBorder="1" applyAlignment="1">
      <alignment horizontal="justify" vertical="center" wrapText="1"/>
    </xf>
    <xf numFmtId="0" fontId="22" fillId="0" borderId="5" xfId="0" applyFont="1" applyBorder="1" applyAlignment="1">
      <alignment vertical="center" wrapText="1"/>
    </xf>
    <xf numFmtId="0" fontId="22" fillId="0" borderId="6" xfId="0" applyFont="1" applyBorder="1" applyAlignment="1">
      <alignment vertical="center" wrapText="1"/>
    </xf>
    <xf numFmtId="0" fontId="24" fillId="0" borderId="0" xfId="0" applyFont="1"/>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1" fillId="0" borderId="1" xfId="0" applyFont="1" applyBorder="1" applyAlignment="1">
      <alignment horizontal="center" vertical="center" wrapText="1"/>
    </xf>
    <xf numFmtId="0" fontId="20" fillId="0" borderId="1" xfId="0" applyFont="1" applyBorder="1" applyAlignment="1">
      <alignment horizontal="justify" vertical="center" wrapText="1"/>
    </xf>
    <xf numFmtId="0" fontId="27" fillId="0" borderId="0" xfId="0" applyFont="1"/>
    <xf numFmtId="0" fontId="20" fillId="0" borderId="0" xfId="0" applyFont="1"/>
    <xf numFmtId="0" fontId="20" fillId="0" borderId="1" xfId="0" applyFont="1" applyBorder="1" applyAlignment="1">
      <alignment horizontal="left" vertical="center" wrapText="1" indent="1"/>
    </xf>
    <xf numFmtId="0" fontId="28" fillId="0" borderId="1" xfId="0" applyFont="1" applyBorder="1" applyAlignment="1">
      <alignment horizontal="center" vertical="center" wrapText="1"/>
    </xf>
    <xf numFmtId="0" fontId="28" fillId="0" borderId="1" xfId="0" applyFont="1" applyBorder="1" applyAlignment="1">
      <alignment vertical="center" wrapText="1"/>
    </xf>
    <xf numFmtId="0" fontId="20" fillId="0" borderId="1" xfId="0" applyFont="1" applyFill="1" applyBorder="1" applyAlignment="1">
      <alignment vertical="center" wrapText="1"/>
    </xf>
    <xf numFmtId="0" fontId="20" fillId="0" borderId="7" xfId="0" applyFont="1" applyFill="1" applyBorder="1" applyAlignment="1">
      <alignment vertical="center" wrapText="1"/>
    </xf>
    <xf numFmtId="0" fontId="20" fillId="0" borderId="1" xfId="0" applyFont="1" applyFill="1" applyBorder="1" applyAlignment="1">
      <alignment horizontal="justify" vertical="center" wrapText="1"/>
    </xf>
    <xf numFmtId="0" fontId="28" fillId="0" borderId="0" xfId="0" applyFont="1" applyFill="1"/>
    <xf numFmtId="0" fontId="20"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7" fillId="0" borderId="0" xfId="0" applyFont="1" applyFill="1" applyBorder="1" applyAlignment="1">
      <alignment vertical="center" wrapText="1"/>
    </xf>
    <xf numFmtId="0" fontId="30"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1"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2"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2" fillId="0" borderId="1" xfId="0" applyFont="1" applyBorder="1" applyAlignment="1">
      <alignment vertical="center" wrapText="1"/>
    </xf>
    <xf numFmtId="0" fontId="32"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7" fillId="0" borderId="1" xfId="0" applyNumberFormat="1" applyFont="1" applyBorder="1" applyAlignment="1">
      <alignment horizontal="center" vertical="center"/>
    </xf>
    <xf numFmtId="0" fontId="17" fillId="8" borderId="1" xfId="0" applyFont="1" applyFill="1" applyBorder="1" applyAlignment="1">
      <alignment vertical="center" wrapText="1"/>
    </xf>
    <xf numFmtId="0" fontId="17" fillId="0" borderId="1" xfId="0" applyFont="1" applyBorder="1" applyAlignment="1">
      <alignment horizontal="center" vertical="center"/>
    </xf>
    <xf numFmtId="0" fontId="37" fillId="0" borderId="0" xfId="0" applyFont="1" applyAlignment="1">
      <alignment horizontal="center" vertical="center"/>
    </xf>
    <xf numFmtId="0" fontId="38" fillId="0" borderId="0" xfId="0" applyFont="1"/>
    <xf numFmtId="0" fontId="20" fillId="8" borderId="1" xfId="0" applyFont="1" applyFill="1" applyBorder="1" applyAlignment="1">
      <alignment horizontal="center" vertical="center" wrapText="1"/>
    </xf>
    <xf numFmtId="0" fontId="17"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9" fillId="8" borderId="1" xfId="0" applyFont="1" applyFill="1" applyBorder="1" applyAlignment="1">
      <alignment vertical="center" wrapText="1"/>
    </xf>
    <xf numFmtId="0" fontId="0" fillId="0" borderId="1" xfId="0" applyFont="1" applyBorder="1" applyAlignment="1">
      <alignment vertical="top" wrapText="1"/>
    </xf>
    <xf numFmtId="0" fontId="39" fillId="0" borderId="1" xfId="0" applyFont="1" applyBorder="1" applyAlignment="1">
      <alignment horizontal="left" vertical="center"/>
    </xf>
    <xf numFmtId="0" fontId="39" fillId="0" borderId="1" xfId="0" applyFont="1" applyBorder="1" applyAlignment="1">
      <alignment horizontal="center" vertical="center"/>
    </xf>
    <xf numFmtId="0" fontId="39"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2" fillId="0" borderId="0" xfId="0" applyFont="1"/>
    <xf numFmtId="0" fontId="0" fillId="0" borderId="0" xfId="0" applyBorder="1" applyAlignment="1">
      <alignment vertical="center"/>
    </xf>
    <xf numFmtId="0" fontId="40" fillId="0" borderId="0" xfId="0" applyFont="1"/>
    <xf numFmtId="0" fontId="41" fillId="0" borderId="0" xfId="0" applyFont="1"/>
    <xf numFmtId="0" fontId="42" fillId="0" borderId="0" xfId="0" applyFont="1" applyAlignment="1">
      <alignment vertical="center"/>
    </xf>
    <xf numFmtId="0" fontId="43" fillId="0" borderId="0" xfId="0" applyFont="1" applyAlignment="1">
      <alignment horizontal="center" vertical="center" wrapText="1"/>
    </xf>
    <xf numFmtId="0" fontId="43" fillId="0" borderId="0" xfId="0" applyFont="1" applyBorder="1" applyAlignment="1">
      <alignment horizontal="justify" vertical="center" wrapText="1"/>
    </xf>
    <xf numFmtId="0" fontId="44" fillId="0" borderId="1" xfId="0" applyFont="1" applyBorder="1" applyAlignment="1">
      <alignment horizontal="center" vertical="center" wrapText="1"/>
    </xf>
    <xf numFmtId="0" fontId="45" fillId="10" borderId="1" xfId="0" applyFont="1" applyFill="1" applyBorder="1" applyAlignment="1">
      <alignment horizontal="center" vertical="center" wrapText="1"/>
    </xf>
    <xf numFmtId="0" fontId="44" fillId="0" borderId="3" xfId="0" applyFont="1" applyBorder="1" applyAlignment="1">
      <alignment horizontal="center" vertical="center" wrapText="1"/>
    </xf>
    <xf numFmtId="0" fontId="44" fillId="0" borderId="8" xfId="0" applyFont="1" applyBorder="1" applyAlignment="1">
      <alignment horizontal="center" vertical="center" wrapText="1"/>
    </xf>
    <xf numFmtId="0" fontId="43" fillId="0" borderId="0" xfId="0" applyFont="1" applyBorder="1" applyAlignment="1">
      <alignment horizontal="center" vertical="center" wrapText="1"/>
    </xf>
    <xf numFmtId="0" fontId="44" fillId="0" borderId="1" xfId="0" applyFont="1" applyBorder="1" applyAlignment="1">
      <alignment horizontal="left" vertical="center" wrapText="1"/>
    </xf>
    <xf numFmtId="0" fontId="50" fillId="10" borderId="1" xfId="0" applyFont="1" applyFill="1" applyBorder="1" applyAlignment="1">
      <alignment horizontal="center" vertical="center" wrapText="1"/>
    </xf>
    <xf numFmtId="0" fontId="47" fillId="0" borderId="1" xfId="0" applyFont="1" applyBorder="1" applyAlignment="1">
      <alignment horizontal="center" vertical="center" wrapText="1"/>
    </xf>
    <xf numFmtId="0" fontId="44" fillId="11" borderId="1" xfId="0" applyFont="1" applyFill="1" applyBorder="1" applyAlignment="1">
      <alignment horizontal="center" vertical="center" wrapText="1"/>
    </xf>
    <xf numFmtId="0" fontId="45" fillId="11" borderId="1" xfId="0" applyFont="1" applyFill="1" applyBorder="1" applyAlignment="1">
      <alignment horizontal="left" vertical="center" wrapText="1"/>
    </xf>
    <xf numFmtId="0" fontId="50" fillId="12" borderId="1" xfId="0" applyFont="1" applyFill="1" applyBorder="1" applyAlignment="1">
      <alignment horizontal="center" vertical="center" wrapText="1"/>
    </xf>
    <xf numFmtId="0" fontId="47" fillId="11" borderId="1" xfId="0" applyFont="1" applyFill="1" applyBorder="1" applyAlignment="1">
      <alignment horizontal="center" vertical="center" wrapText="1"/>
    </xf>
    <xf numFmtId="0" fontId="45" fillId="0" borderId="1" xfId="0" applyFont="1" applyBorder="1" applyAlignment="1">
      <alignment horizontal="left" vertical="center" wrapText="1"/>
    </xf>
    <xf numFmtId="0" fontId="44" fillId="0" borderId="1" xfId="0" applyFont="1" applyBorder="1" applyAlignment="1">
      <alignment horizontal="justify" vertical="center" wrapText="1"/>
    </xf>
    <xf numFmtId="0" fontId="50" fillId="10" borderId="1" xfId="0" applyFont="1" applyFill="1" applyBorder="1" applyAlignment="1">
      <alignment horizontal="justify" vertical="center" wrapText="1"/>
    </xf>
    <xf numFmtId="0" fontId="44" fillId="13" borderId="1" xfId="0" applyFont="1" applyFill="1" applyBorder="1" applyAlignment="1">
      <alignment horizontal="center" vertical="center" wrapText="1"/>
    </xf>
    <xf numFmtId="0" fontId="47" fillId="13" borderId="1" xfId="0" applyFont="1" applyFill="1" applyBorder="1" applyAlignment="1">
      <alignment horizontal="center" vertical="center" wrapText="1"/>
    </xf>
    <xf numFmtId="0" fontId="47" fillId="0" borderId="1" xfId="0" applyFont="1" applyBorder="1" applyAlignment="1">
      <alignment horizontal="left" vertical="center" wrapText="1"/>
    </xf>
    <xf numFmtId="0" fontId="51" fillId="14" borderId="1" xfId="0" applyFont="1" applyFill="1" applyBorder="1" applyAlignment="1">
      <alignment horizontal="justify" vertical="center" wrapText="1"/>
    </xf>
    <xf numFmtId="0" fontId="44" fillId="0" borderId="1" xfId="0" applyFont="1" applyBorder="1" applyAlignment="1">
      <alignment vertical="top" wrapText="1"/>
    </xf>
    <xf numFmtId="0" fontId="47" fillId="0" borderId="1" xfId="0" applyFont="1" applyBorder="1" applyAlignment="1">
      <alignment horizontal="justify" vertical="center" wrapText="1"/>
    </xf>
    <xf numFmtId="0" fontId="30" fillId="0" borderId="0" xfId="0" applyFont="1" applyFill="1"/>
    <xf numFmtId="0" fontId="28"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justify" vertical="center"/>
    </xf>
    <xf numFmtId="0" fontId="27" fillId="0" borderId="1" xfId="0" applyFont="1" applyFill="1" applyBorder="1" applyAlignment="1">
      <alignment vertical="center"/>
    </xf>
    <xf numFmtId="0" fontId="27" fillId="0" borderId="1" xfId="0" applyFont="1" applyFill="1" applyBorder="1" applyAlignment="1">
      <alignment horizontal="center" vertical="center" wrapText="1"/>
    </xf>
    <xf numFmtId="0" fontId="27" fillId="0" borderId="1" xfId="0" applyFont="1" applyFill="1" applyBorder="1" applyAlignment="1">
      <alignment vertical="center" wrapText="1"/>
    </xf>
    <xf numFmtId="0" fontId="52" fillId="0" borderId="1" xfId="0" applyFont="1" applyFill="1" applyBorder="1" applyAlignment="1">
      <alignment horizontal="center" vertical="center"/>
    </xf>
    <xf numFmtId="0" fontId="52" fillId="0" borderId="1" xfId="0" applyFont="1" applyFill="1" applyBorder="1" applyAlignment="1">
      <alignment horizontal="justify" vertical="center"/>
    </xf>
    <xf numFmtId="0" fontId="52" fillId="0" borderId="1" xfId="0" applyFont="1" applyFill="1" applyBorder="1" applyAlignment="1">
      <alignment vertical="center"/>
    </xf>
    <xf numFmtId="0" fontId="52" fillId="0" borderId="1" xfId="0" applyFont="1" applyFill="1" applyBorder="1" applyAlignment="1">
      <alignment vertical="center" wrapText="1"/>
    </xf>
    <xf numFmtId="0" fontId="27" fillId="0" borderId="1" xfId="0" applyFont="1" applyFill="1" applyBorder="1" applyAlignment="1">
      <alignment horizontal="justify" vertical="center" wrapText="1"/>
    </xf>
    <xf numFmtId="0" fontId="24" fillId="0" borderId="0" xfId="0" applyFont="1" applyFill="1" applyAlignment="1">
      <alignment wrapText="1"/>
    </xf>
    <xf numFmtId="0" fontId="52" fillId="0" borderId="1" xfId="0" applyFont="1" applyFill="1" applyBorder="1" applyAlignment="1">
      <alignment horizontal="justify" vertical="center" wrapText="1"/>
    </xf>
    <xf numFmtId="0" fontId="24" fillId="0" borderId="0" xfId="0" applyFont="1" applyFill="1"/>
    <xf numFmtId="0" fontId="20" fillId="0" borderId="0" xfId="0" applyFont="1" applyFill="1"/>
    <xf numFmtId="0" fontId="27" fillId="0" borderId="1" xfId="0" applyFont="1" applyFill="1" applyBorder="1" applyAlignment="1">
      <alignment horizontal="left" vertical="center" wrapText="1" indent="1"/>
    </xf>
    <xf numFmtId="0" fontId="56" fillId="0" borderId="0" xfId="0" applyFont="1" applyFill="1" applyAlignment="1">
      <alignment vertical="center"/>
    </xf>
    <xf numFmtId="0" fontId="57" fillId="0" borderId="0" xfId="0" applyFont="1" applyFill="1" applyAlignment="1">
      <alignment vertical="center"/>
    </xf>
    <xf numFmtId="0" fontId="58" fillId="0" borderId="0" xfId="0" applyFont="1" applyAlignment="1">
      <alignment vertical="center"/>
    </xf>
    <xf numFmtId="0" fontId="59" fillId="0" borderId="16" xfId="0" applyFont="1" applyBorder="1" applyAlignment="1">
      <alignment vertical="center"/>
    </xf>
    <xf numFmtId="0" fontId="21" fillId="0" borderId="0" xfId="0" applyFont="1" applyBorder="1" applyAlignment="1">
      <alignment vertical="center" wrapText="1"/>
    </xf>
    <xf numFmtId="0" fontId="23" fillId="0" borderId="0" xfId="0" applyFont="1" applyBorder="1" applyAlignment="1">
      <alignment vertical="center" wrapText="1"/>
    </xf>
    <xf numFmtId="0" fontId="23" fillId="0" borderId="1" xfId="0" applyFont="1" applyBorder="1" applyAlignment="1">
      <alignment horizontal="center" vertical="center" wrapText="1"/>
    </xf>
    <xf numFmtId="0" fontId="0" fillId="0" borderId="1" xfId="0" applyFont="1" applyBorder="1" applyAlignment="1">
      <alignment vertical="center"/>
    </xf>
    <xf numFmtId="0" fontId="21" fillId="0" borderId="1" xfId="0" applyFont="1" applyFill="1" applyBorder="1" applyAlignment="1">
      <alignment vertical="center" wrapText="1"/>
    </xf>
    <xf numFmtId="0" fontId="21" fillId="0" borderId="1" xfId="0" applyFont="1" applyBorder="1" applyAlignment="1">
      <alignment horizontal="left" vertical="center" wrapText="1" indent="1"/>
    </xf>
    <xf numFmtId="0" fontId="21" fillId="0" borderId="1" xfId="0" applyFont="1" applyFill="1" applyBorder="1" applyAlignment="1">
      <alignment horizontal="center" vertical="center" wrapText="1"/>
    </xf>
    <xf numFmtId="0" fontId="31" fillId="0" borderId="0" xfId="0" applyFont="1" applyBorder="1" applyAlignment="1">
      <alignment vertical="center"/>
    </xf>
    <xf numFmtId="0" fontId="0" fillId="0" borderId="0" xfId="0" applyFill="1" applyBorder="1"/>
    <xf numFmtId="0" fontId="20" fillId="0" borderId="1" xfId="0" applyFont="1" applyFill="1" applyBorder="1" applyAlignment="1">
      <alignment horizontal="center" vertical="center"/>
    </xf>
    <xf numFmtId="0" fontId="0" fillId="0" borderId="0" xfId="0" applyFont="1" applyFill="1" applyBorder="1"/>
    <xf numFmtId="0" fontId="61" fillId="0" borderId="0" xfId="0" applyFont="1" applyFill="1" applyBorder="1" applyAlignment="1">
      <alignment vertical="center" wrapText="1"/>
    </xf>
    <xf numFmtId="0" fontId="21" fillId="0" borderId="1" xfId="0" applyFont="1" applyFill="1" applyBorder="1" applyAlignment="1">
      <alignment vertical="center"/>
    </xf>
    <xf numFmtId="0" fontId="60" fillId="0" borderId="1" xfId="0" applyFont="1" applyFill="1" applyBorder="1" applyAlignment="1">
      <alignment vertical="center"/>
    </xf>
    <xf numFmtId="0" fontId="60" fillId="0" borderId="1" xfId="0" applyFont="1" applyFill="1" applyBorder="1" applyAlignment="1">
      <alignment horizontal="center" vertical="center" wrapText="1"/>
    </xf>
    <xf numFmtId="0" fontId="20" fillId="0" borderId="1" xfId="0" applyFont="1" applyFill="1" applyBorder="1" applyAlignment="1">
      <alignment vertical="center"/>
    </xf>
    <xf numFmtId="0" fontId="56" fillId="0" borderId="0" xfId="0" applyFont="1" applyAlignment="1">
      <alignment vertical="center"/>
    </xf>
    <xf numFmtId="0" fontId="28" fillId="0" borderId="0" xfId="0" applyFont="1" applyFill="1" applyAlignment="1">
      <alignment vertical="center"/>
    </xf>
    <xf numFmtId="0" fontId="16" fillId="8"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16" fillId="8" borderId="14" xfId="0" applyFont="1" applyFill="1" applyBorder="1" applyAlignment="1">
      <alignment horizontal="center" vertical="center" wrapText="1"/>
    </xf>
    <xf numFmtId="0" fontId="16" fillId="0" borderId="1" xfId="0" quotePrefix="1" applyFont="1" applyBorder="1" applyAlignment="1">
      <alignment horizontal="center"/>
    </xf>
    <xf numFmtId="0" fontId="52" fillId="6" borderId="1" xfId="3" applyFont="1" applyFill="1" applyBorder="1" applyAlignment="1">
      <alignment horizontal="left" vertical="center" wrapText="1" indent="1"/>
    </xf>
    <xf numFmtId="3" fontId="27" fillId="6" borderId="1" xfId="5" applyFont="1" applyFill="1" applyBorder="1" applyAlignment="1">
      <alignment horizontal="center" vertical="center"/>
      <protection locked="0"/>
    </xf>
    <xf numFmtId="0" fontId="16" fillId="6" borderId="1" xfId="0" applyFont="1" applyFill="1" applyBorder="1"/>
    <xf numFmtId="0" fontId="16" fillId="0" borderId="1" xfId="0" applyFont="1" applyBorder="1"/>
    <xf numFmtId="0" fontId="0" fillId="0" borderId="1" xfId="0" quotePrefix="1" applyFont="1" applyBorder="1" applyAlignment="1">
      <alignment horizontal="center" vertical="center"/>
    </xf>
    <xf numFmtId="0" fontId="20" fillId="0" borderId="1" xfId="3" applyFont="1" applyFill="1" applyBorder="1" applyAlignment="1">
      <alignment horizontal="left" vertical="center" wrapText="1" indent="1"/>
    </xf>
    <xf numFmtId="3" fontId="20" fillId="0" borderId="1" xfId="5" applyFont="1" applyFill="1" applyBorder="1" applyAlignment="1">
      <alignment horizontal="center" vertical="center"/>
      <protection locked="0"/>
    </xf>
    <xf numFmtId="0" fontId="59" fillId="0" borderId="0" xfId="0" applyFont="1"/>
    <xf numFmtId="0" fontId="59" fillId="0" borderId="0" xfId="0" applyFont="1" applyFill="1" applyAlignment="1">
      <alignment vertical="center" wrapText="1"/>
    </xf>
    <xf numFmtId="0" fontId="0" fillId="0" borderId="0" xfId="0" applyFont="1" applyFill="1"/>
    <xf numFmtId="0" fontId="0" fillId="0" borderId="1" xfId="0" applyFont="1" applyFill="1" applyBorder="1"/>
    <xf numFmtId="0" fontId="17" fillId="0" borderId="8" xfId="0" applyFont="1" applyFill="1" applyBorder="1" applyAlignment="1">
      <alignment horizontal="center" vertical="center"/>
    </xf>
    <xf numFmtId="0" fontId="17" fillId="0" borderId="1" xfId="0" applyFont="1" applyFill="1" applyBorder="1" applyAlignment="1">
      <alignment horizontal="center" vertical="center"/>
    </xf>
    <xf numFmtId="0" fontId="21" fillId="0" borderId="14" xfId="0" applyFont="1" applyFill="1" applyBorder="1" applyAlignment="1">
      <alignment horizontal="center" vertical="center" wrapText="1"/>
    </xf>
    <xf numFmtId="0" fontId="20" fillId="0" borderId="1" xfId="0" quotePrefix="1" applyFont="1" applyFill="1" applyBorder="1"/>
    <xf numFmtId="0" fontId="0" fillId="0" borderId="1" xfId="0" applyFont="1" applyFill="1" applyBorder="1" applyAlignment="1">
      <alignment vertical="center" wrapText="1"/>
    </xf>
    <xf numFmtId="0" fontId="20" fillId="0" borderId="1" xfId="0" quotePrefix="1" applyFont="1" applyFill="1" applyBorder="1" applyAlignment="1">
      <alignment wrapText="1"/>
    </xf>
    <xf numFmtId="0" fontId="0" fillId="0" borderId="1" xfId="0" quotePrefix="1" applyFont="1" applyFill="1" applyBorder="1"/>
    <xf numFmtId="0" fontId="23" fillId="0" borderId="1" xfId="0" applyFont="1" applyFill="1" applyBorder="1" applyAlignment="1">
      <alignment vertical="center" wrapText="1"/>
    </xf>
    <xf numFmtId="0" fontId="23" fillId="0" borderId="0" xfId="0" applyFont="1"/>
    <xf numFmtId="0" fontId="0" fillId="0" borderId="0" xfId="0" applyFont="1" applyAlignment="1">
      <alignment horizontal="center"/>
    </xf>
    <xf numFmtId="0" fontId="20" fillId="0" borderId="1" xfId="0" applyFont="1" applyBorder="1" applyAlignment="1">
      <alignment horizontal="center" vertical="center"/>
    </xf>
    <xf numFmtId="0" fontId="20" fillId="0" borderId="1" xfId="10" applyFont="1" applyFill="1" applyBorder="1" applyAlignment="1">
      <alignment vertical="center" wrapText="1"/>
    </xf>
    <xf numFmtId="0" fontId="20" fillId="6" borderId="1" xfId="0" applyFont="1" applyFill="1" applyBorder="1" applyAlignment="1">
      <alignment horizontal="center"/>
    </xf>
    <xf numFmtId="0" fontId="20" fillId="6" borderId="1" xfId="0" quotePrefix="1" applyFont="1" applyFill="1" applyBorder="1" applyAlignment="1">
      <alignment wrapText="1"/>
    </xf>
    <xf numFmtId="0" fontId="21" fillId="8" borderId="1" xfId="0" applyFont="1" applyFill="1" applyBorder="1" applyAlignment="1">
      <alignment vertical="center" wrapText="1"/>
    </xf>
    <xf numFmtId="0" fontId="20" fillId="0" borderId="1" xfId="0" applyFont="1" applyFill="1" applyBorder="1" applyAlignment="1">
      <alignment horizontal="justify" vertical="top"/>
    </xf>
    <xf numFmtId="0" fontId="20" fillId="0" borderId="1" xfId="10" applyFont="1" applyFill="1" applyBorder="1" applyAlignment="1">
      <alignment horizontal="justify" vertical="top"/>
    </xf>
    <xf numFmtId="0" fontId="21" fillId="8" borderId="1" xfId="0" applyFont="1" applyFill="1" applyBorder="1" applyAlignment="1">
      <alignment horizontal="center" vertical="center" wrapText="1"/>
    </xf>
    <xf numFmtId="0" fontId="21" fillId="0" borderId="1" xfId="0" applyFont="1" applyFill="1" applyBorder="1" applyAlignment="1">
      <alignment horizontal="left" vertical="center" wrapText="1" indent="1"/>
    </xf>
    <xf numFmtId="0" fontId="20" fillId="0" borderId="1" xfId="0" applyFont="1" applyFill="1" applyBorder="1" applyAlignment="1">
      <alignment horizontal="left" vertical="center" wrapText="1" indent="1"/>
    </xf>
    <xf numFmtId="0" fontId="0" fillId="0" borderId="1" xfId="0" applyFont="1" applyFill="1" applyBorder="1" applyAlignment="1">
      <alignment horizontal="left" vertical="center" wrapText="1" indent="1"/>
    </xf>
    <xf numFmtId="0" fontId="0" fillId="6" borderId="1" xfId="0" applyFont="1" applyFill="1" applyBorder="1" applyAlignment="1">
      <alignment horizontal="center" vertical="center"/>
    </xf>
    <xf numFmtId="0" fontId="17" fillId="6" borderId="1" xfId="0" applyFont="1" applyFill="1" applyBorder="1" applyAlignment="1">
      <alignment horizontal="justify" vertical="top"/>
    </xf>
    <xf numFmtId="0" fontId="20" fillId="0" borderId="1" xfId="0" applyFont="1" applyFill="1" applyBorder="1"/>
    <xf numFmtId="0" fontId="20" fillId="0" borderId="1" xfId="0" applyFont="1" applyFill="1" applyBorder="1" applyAlignment="1">
      <alignment horizontal="justify" vertical="center"/>
    </xf>
    <xf numFmtId="0" fontId="20" fillId="0" borderId="1" xfId="0" applyFont="1" applyFill="1" applyBorder="1" applyAlignment="1">
      <alignment horizontal="justify" vertical="top" wrapText="1"/>
    </xf>
    <xf numFmtId="0" fontId="20" fillId="6" borderId="1" xfId="10" applyFont="1" applyFill="1" applyBorder="1" applyAlignment="1">
      <alignment horizontal="justify" vertical="center"/>
    </xf>
    <xf numFmtId="0" fontId="0" fillId="6" borderId="1" xfId="10" applyFont="1" applyFill="1" applyBorder="1" applyAlignment="1">
      <alignment horizontal="justify" vertical="top"/>
    </xf>
    <xf numFmtId="0" fontId="20" fillId="0" borderId="3" xfId="0" quotePrefix="1" applyFont="1" applyFill="1" applyBorder="1"/>
    <xf numFmtId="0" fontId="28" fillId="0" borderId="1" xfId="0" applyFont="1" applyBorder="1" applyAlignment="1">
      <alignment vertical="center"/>
    </xf>
    <xf numFmtId="0" fontId="20" fillId="6" borderId="1" xfId="0" applyFont="1" applyFill="1" applyBorder="1" applyAlignment="1">
      <alignment horizontal="center" vertical="center"/>
    </xf>
    <xf numFmtId="0" fontId="28" fillId="6" borderId="1" xfId="0" applyFont="1" applyFill="1" applyBorder="1" applyAlignment="1">
      <alignment horizontal="justify" vertical="center"/>
    </xf>
    <xf numFmtId="0" fontId="0" fillId="0" borderId="1" xfId="0" applyFont="1" applyFill="1" applyBorder="1" applyAlignment="1">
      <alignment horizontal="center" vertical="center" wrapText="1"/>
    </xf>
    <xf numFmtId="0" fontId="61" fillId="0" borderId="0" xfId="0" applyFont="1"/>
    <xf numFmtId="0" fontId="17" fillId="0" borderId="0" xfId="0" applyFont="1" applyFill="1"/>
    <xf numFmtId="0" fontId="17" fillId="0" borderId="1" xfId="0" applyFont="1" applyBorder="1"/>
    <xf numFmtId="0" fontId="23" fillId="8" borderId="1" xfId="0" applyFont="1" applyFill="1" applyBorder="1" applyAlignment="1">
      <alignment vertical="center" wrapText="1"/>
    </xf>
    <xf numFmtId="0" fontId="21" fillId="8" borderId="1" xfId="0" applyFont="1" applyFill="1" applyBorder="1" applyAlignment="1">
      <alignment horizontal="left" vertical="center" wrapText="1" indent="1"/>
    </xf>
    <xf numFmtId="0" fontId="20" fillId="8" borderId="1" xfId="0" applyFont="1" applyFill="1" applyBorder="1" applyAlignment="1">
      <alignment horizontal="left" vertical="center" wrapText="1" indent="1"/>
    </xf>
    <xf numFmtId="0" fontId="23" fillId="0" borderId="0" xfId="0" applyFont="1" applyAlignment="1">
      <alignment horizontal="left" vertical="center"/>
    </xf>
    <xf numFmtId="0" fontId="59" fillId="0" borderId="0" xfId="0" applyFont="1" applyAlignment="1">
      <alignment vertical="center"/>
    </xf>
    <xf numFmtId="0" fontId="23" fillId="8" borderId="1" xfId="0" applyFont="1" applyFill="1" applyBorder="1" applyAlignment="1">
      <alignment horizontal="center" vertical="center" wrapText="1"/>
    </xf>
    <xf numFmtId="0" fontId="0" fillId="0" borderId="7" xfId="0" applyFont="1" applyBorder="1"/>
    <xf numFmtId="0" fontId="21" fillId="8" borderId="8" xfId="0" applyFont="1" applyFill="1" applyBorder="1" applyAlignment="1">
      <alignment vertical="center" wrapText="1"/>
    </xf>
    <xf numFmtId="0" fontId="30" fillId="0" borderId="0" xfId="0" applyFont="1" applyAlignment="1">
      <alignment vertical="center"/>
    </xf>
    <xf numFmtId="0" fontId="62" fillId="0" borderId="0" xfId="0" applyFont="1" applyAlignment="1">
      <alignment vertical="center"/>
    </xf>
    <xf numFmtId="0" fontId="26" fillId="0" borderId="1" xfId="0" applyFont="1" applyFill="1" applyBorder="1" applyAlignment="1">
      <alignment horizontal="justify" vertical="center" wrapText="1"/>
    </xf>
    <xf numFmtId="0" fontId="57" fillId="0" borderId="0" xfId="0" applyFont="1" applyAlignment="1">
      <alignment vertical="center"/>
    </xf>
    <xf numFmtId="0" fontId="65" fillId="0" borderId="0" xfId="0" applyFont="1" applyAlignment="1">
      <alignment vertical="center"/>
    </xf>
    <xf numFmtId="0" fontId="21" fillId="8" borderId="0" xfId="0" applyFont="1" applyFill="1" applyBorder="1" applyAlignment="1">
      <alignment vertical="center" wrapText="1"/>
    </xf>
    <xf numFmtId="0" fontId="17" fillId="0" borderId="0" xfId="0" applyFont="1" applyBorder="1" applyAlignment="1">
      <alignment vertical="center"/>
    </xf>
    <xf numFmtId="0" fontId="60" fillId="8" borderId="1" xfId="0" applyFont="1" applyFill="1" applyBorder="1" applyAlignment="1">
      <alignment vertical="center" wrapText="1"/>
    </xf>
    <xf numFmtId="0" fontId="21" fillId="0" borderId="1" xfId="0" applyFont="1" applyFill="1" applyBorder="1" applyAlignment="1">
      <alignment horizontal="center" vertical="center"/>
    </xf>
    <xf numFmtId="0" fontId="17" fillId="0" borderId="0" xfId="0" applyFont="1" applyAlignment="1">
      <alignment vertical="center"/>
    </xf>
    <xf numFmtId="0" fontId="0" fillId="0" borderId="0" xfId="0" applyFont="1" applyAlignment="1">
      <alignment vertical="center"/>
    </xf>
    <xf numFmtId="0" fontId="0" fillId="0" borderId="4" xfId="0" applyBorder="1"/>
    <xf numFmtId="0" fontId="26" fillId="8" borderId="1" xfId="0" applyFont="1" applyFill="1" applyBorder="1" applyAlignment="1">
      <alignment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xf>
    <xf numFmtId="0" fontId="0" fillId="0" borderId="24" xfId="0" applyFont="1" applyBorder="1" applyAlignment="1">
      <alignment horizontal="center" vertical="center" wrapText="1"/>
    </xf>
    <xf numFmtId="0" fontId="0" fillId="0" borderId="29" xfId="0" applyFont="1" applyBorder="1" applyAlignment="1">
      <alignment horizontal="center" vertical="center" wrapText="1"/>
    </xf>
    <xf numFmtId="0" fontId="17" fillId="15" borderId="20" xfId="0" applyFont="1" applyFill="1" applyBorder="1" applyAlignment="1">
      <alignment vertical="center"/>
    </xf>
    <xf numFmtId="0" fontId="17" fillId="15" borderId="26" xfId="0" applyFont="1" applyFill="1" applyBorder="1" applyAlignment="1">
      <alignment vertical="center"/>
    </xf>
    <xf numFmtId="0" fontId="17" fillId="15" borderId="26" xfId="0" applyFont="1" applyFill="1" applyBorder="1" applyAlignment="1">
      <alignment horizontal="center" vertical="center"/>
    </xf>
    <xf numFmtId="0" fontId="17" fillId="15" borderId="31" xfId="0" applyFont="1" applyFill="1" applyBorder="1" applyAlignment="1">
      <alignment vertical="center"/>
    </xf>
    <xf numFmtId="0" fontId="0" fillId="17" borderId="32" xfId="0" applyFont="1" applyFill="1" applyBorder="1" applyAlignment="1">
      <alignment horizontal="center" vertical="center" wrapText="1"/>
    </xf>
    <xf numFmtId="0" fontId="0" fillId="17" borderId="33" xfId="0" applyFont="1" applyFill="1" applyBorder="1" applyAlignment="1">
      <alignment vertical="center" wrapText="1"/>
    </xf>
    <xf numFmtId="0" fontId="0" fillId="0" borderId="32" xfId="0" applyFont="1" applyBorder="1" applyAlignment="1">
      <alignment horizontal="center" vertical="center"/>
    </xf>
    <xf numFmtId="0" fontId="39" fillId="0" borderId="33" xfId="0" applyFont="1" applyBorder="1" applyAlignment="1">
      <alignment horizontal="left" vertical="center" wrapText="1" indent="2"/>
    </xf>
    <xf numFmtId="0" fontId="0" fillId="17" borderId="32" xfId="0" applyFont="1" applyFill="1" applyBorder="1" applyAlignment="1">
      <alignment horizontal="center" vertical="center"/>
    </xf>
    <xf numFmtId="0" fontId="39" fillId="0" borderId="35" xfId="0" applyFont="1" applyBorder="1" applyAlignment="1">
      <alignment horizontal="left" vertical="center" wrapText="1" indent="2"/>
    </xf>
    <xf numFmtId="0" fontId="17" fillId="0" borderId="32" xfId="0" applyFont="1" applyBorder="1" applyAlignment="1">
      <alignment horizontal="center" vertical="center"/>
    </xf>
    <xf numFmtId="0" fontId="17" fillId="0" borderId="33" xfId="0" applyFont="1" applyBorder="1" applyAlignment="1">
      <alignment vertical="center" wrapText="1"/>
    </xf>
    <xf numFmtId="0" fontId="0" fillId="14" borderId="20" xfId="0" applyFont="1" applyFill="1" applyBorder="1" applyAlignment="1">
      <alignment vertical="center"/>
    </xf>
    <xf numFmtId="0" fontId="0" fillId="14" borderId="21" xfId="0" applyFont="1" applyFill="1" applyBorder="1" applyAlignment="1">
      <alignment vertical="center"/>
    </xf>
    <xf numFmtId="0" fontId="0" fillId="14" borderId="20" xfId="0" applyFont="1" applyFill="1" applyBorder="1" applyAlignment="1">
      <alignment vertical="center" wrapText="1"/>
    </xf>
    <xf numFmtId="0" fontId="0" fillId="0" borderId="32" xfId="0" applyFont="1" applyFill="1" applyBorder="1" applyAlignment="1">
      <alignment horizontal="center" vertical="center"/>
    </xf>
    <xf numFmtId="0" fontId="67" fillId="0" borderId="33" xfId="0" applyFont="1" applyBorder="1" applyAlignment="1">
      <alignment horizontal="left" vertical="center" wrapText="1" indent="2"/>
    </xf>
    <xf numFmtId="0" fontId="39" fillId="0" borderId="33" xfId="0" applyFont="1" applyBorder="1" applyAlignment="1">
      <alignment horizontal="left" vertical="center" wrapText="1" indent="4"/>
    </xf>
    <xf numFmtId="0" fontId="0" fillId="18" borderId="20" xfId="0" applyFont="1" applyFill="1" applyBorder="1" applyAlignment="1">
      <alignment vertical="center" wrapText="1"/>
    </xf>
    <xf numFmtId="0" fontId="17" fillId="0" borderId="32" xfId="0" applyFont="1" applyFill="1" applyBorder="1" applyAlignment="1">
      <alignment horizontal="center" vertical="center"/>
    </xf>
    <xf numFmtId="0" fontId="17" fillId="0" borderId="22" xfId="0" applyFont="1" applyBorder="1" applyAlignment="1">
      <alignment vertical="center" wrapText="1"/>
    </xf>
    <xf numFmtId="0" fontId="0" fillId="0" borderId="1" xfId="0" applyBorder="1" applyAlignment="1">
      <alignment horizontal="center" vertical="center"/>
    </xf>
    <xf numFmtId="0" fontId="62" fillId="0" borderId="0" xfId="0" applyFont="1"/>
    <xf numFmtId="0" fontId="62" fillId="0" borderId="0" xfId="0" applyFont="1" applyAlignment="1">
      <alignment vertical="center" wrapText="1"/>
    </xf>
    <xf numFmtId="0" fontId="70" fillId="0" borderId="16" xfId="0" applyFont="1" applyBorder="1" applyAlignment="1">
      <alignment vertical="center" wrapText="1"/>
    </xf>
    <xf numFmtId="0" fontId="70" fillId="0" borderId="33" xfId="0" applyFont="1" applyBorder="1" applyAlignment="1">
      <alignment vertical="center" wrapText="1"/>
    </xf>
    <xf numFmtId="0" fontId="71" fillId="0" borderId="0" xfId="0" applyFont="1" applyAlignment="1">
      <alignment vertical="center"/>
    </xf>
    <xf numFmtId="0" fontId="0" fillId="0" borderId="1" xfId="0" applyBorder="1" applyAlignment="1">
      <alignment horizontal="center"/>
    </xf>
    <xf numFmtId="0" fontId="20" fillId="0" borderId="1" xfId="0" applyFont="1" applyBorder="1" applyAlignment="1">
      <alignment wrapText="1"/>
    </xf>
    <xf numFmtId="0" fontId="72" fillId="0" borderId="1" xfId="0" applyFont="1" applyBorder="1" applyAlignment="1">
      <alignment horizontal="center" vertical="center"/>
    </xf>
    <xf numFmtId="0" fontId="72" fillId="0" borderId="1" xfId="0" applyFont="1" applyBorder="1" applyAlignment="1">
      <alignment wrapText="1"/>
    </xf>
    <xf numFmtId="0" fontId="0" fillId="0" borderId="1" xfId="0" applyBorder="1"/>
    <xf numFmtId="0" fontId="26" fillId="0" borderId="0" xfId="0" applyFont="1" applyAlignment="1">
      <alignment vertical="center"/>
    </xf>
    <xf numFmtId="0" fontId="26" fillId="0" borderId="0" xfId="0" applyFont="1"/>
    <xf numFmtId="0" fontId="68" fillId="0" borderId="35" xfId="0" applyFont="1" applyBorder="1" applyAlignment="1">
      <alignment vertical="center" wrapText="1"/>
    </xf>
    <xf numFmtId="0" fontId="68" fillId="0" borderId="0" xfId="0" applyFont="1" applyAlignment="1">
      <alignment vertical="center"/>
    </xf>
    <xf numFmtId="0" fontId="70" fillId="0" borderId="0" xfId="0" applyFont="1" applyAlignment="1">
      <alignment vertical="center" wrapText="1"/>
    </xf>
    <xf numFmtId="0" fontId="62" fillId="0" borderId="16" xfId="0" applyFont="1" applyBorder="1"/>
    <xf numFmtId="0" fontId="79" fillId="0" borderId="0" xfId="0" applyFont="1" applyAlignment="1">
      <alignment vertical="center"/>
    </xf>
    <xf numFmtId="0" fontId="79" fillId="0" borderId="35" xfId="0" applyFont="1" applyBorder="1" applyAlignment="1">
      <alignment vertical="center"/>
    </xf>
    <xf numFmtId="0" fontId="62" fillId="0" borderId="35" xfId="0" applyFont="1" applyBorder="1"/>
    <xf numFmtId="0" fontId="80" fillId="0" borderId="0" xfId="0" applyFont="1" applyAlignment="1">
      <alignment vertical="center"/>
    </xf>
    <xf numFmtId="0" fontId="80" fillId="0" borderId="0" xfId="0" applyFont="1"/>
    <xf numFmtId="0" fontId="35" fillId="0" borderId="16" xfId="0" applyFont="1" applyBorder="1" applyAlignment="1">
      <alignment vertical="center" wrapText="1"/>
    </xf>
    <xf numFmtId="0" fontId="35" fillId="0" borderId="33" xfId="0" applyFont="1" applyBorder="1" applyAlignment="1">
      <alignment vertical="center" wrapText="1"/>
    </xf>
    <xf numFmtId="0" fontId="82"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83" fillId="0" borderId="0" xfId="0" applyFont="1" applyFill="1" applyAlignment="1">
      <alignment vertical="center"/>
    </xf>
    <xf numFmtId="0" fontId="0" fillId="0" borderId="0" xfId="0" applyFill="1" applyAlignment="1">
      <alignment vertical="center" wrapText="1"/>
    </xf>
    <xf numFmtId="0" fontId="84" fillId="0" borderId="0" xfId="0" applyFont="1" applyFill="1" applyAlignment="1">
      <alignment vertical="center" wrapText="1"/>
    </xf>
    <xf numFmtId="0" fontId="81" fillId="0" borderId="0" xfId="0" applyFont="1" applyFill="1" applyAlignment="1">
      <alignment horizontal="left"/>
    </xf>
    <xf numFmtId="0" fontId="82" fillId="0" borderId="0" xfId="0" applyFont="1" applyFill="1" applyAlignment="1"/>
    <xf numFmtId="0" fontId="0" fillId="0" borderId="0" xfId="0" applyFill="1" applyAlignment="1"/>
    <xf numFmtId="0" fontId="83" fillId="0" borderId="0" xfId="0" applyFont="1" applyFill="1" applyBorder="1" applyAlignment="1">
      <alignment vertical="center" wrapText="1"/>
    </xf>
    <xf numFmtId="0" fontId="0" fillId="0" borderId="0" xfId="0" applyFill="1" applyBorder="1" applyAlignment="1">
      <alignment vertical="center" wrapText="1"/>
    </xf>
    <xf numFmtId="0" fontId="82"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20"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7" fillId="0" borderId="8"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85"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86" fillId="0" borderId="1" xfId="0" applyFont="1" applyFill="1" applyBorder="1" applyAlignment="1">
      <alignment horizontal="center" vertical="center" wrapText="1"/>
    </xf>
    <xf numFmtId="0" fontId="86" fillId="0" borderId="1" xfId="0" applyFont="1" applyFill="1" applyBorder="1" applyAlignment="1">
      <alignment vertical="center" wrapText="1"/>
    </xf>
    <xf numFmtId="9" fontId="17" fillId="0" borderId="8" xfId="0" applyNumberFormat="1" applyFont="1" applyFill="1" applyBorder="1" applyAlignment="1">
      <alignment horizontal="center" vertical="center" wrapText="1"/>
    </xf>
    <xf numFmtId="9" fontId="17" fillId="0" borderId="1" xfId="0" applyNumberFormat="1" applyFont="1" applyFill="1" applyBorder="1" applyAlignment="1">
      <alignment horizontal="center" vertical="center" wrapText="1"/>
    </xf>
    <xf numFmtId="9" fontId="28" fillId="0" borderId="1" xfId="0" applyNumberFormat="1" applyFont="1" applyFill="1" applyBorder="1" applyAlignment="1">
      <alignment horizontal="center" vertical="center" wrapText="1"/>
    </xf>
    <xf numFmtId="0" fontId="20"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62" fillId="0" borderId="0" xfId="0" applyFont="1"/>
    <xf numFmtId="0" fontId="81" fillId="0" borderId="0" xfId="0" applyFont="1" applyFill="1" applyAlignment="1">
      <alignment vertical="center" wrapText="1"/>
    </xf>
    <xf numFmtId="0" fontId="17" fillId="0" borderId="1" xfId="0" applyFont="1" applyFill="1" applyBorder="1" applyAlignment="1">
      <alignment horizontal="center" vertical="center" wrapText="1"/>
    </xf>
    <xf numFmtId="0" fontId="87" fillId="22" borderId="26" xfId="12" applyFont="1" applyFill="1" applyBorder="1" applyAlignment="1">
      <alignment horizontal="center" vertical="center" wrapText="1"/>
    </xf>
    <xf numFmtId="0" fontId="89" fillId="0" borderId="0" xfId="12" applyFont="1"/>
    <xf numFmtId="49" fontId="90" fillId="22" borderId="26" xfId="12" applyNumberFormat="1" applyFont="1" applyFill="1" applyBorder="1" applyAlignment="1">
      <alignment horizontal="left" vertical="center"/>
    </xf>
    <xf numFmtId="49" fontId="90" fillId="22" borderId="38" xfId="12" applyNumberFormat="1" applyFont="1" applyFill="1" applyBorder="1" applyAlignment="1">
      <alignment horizontal="left" vertical="center"/>
    </xf>
    <xf numFmtId="49" fontId="90" fillId="0" borderId="0" xfId="12" applyNumberFormat="1" applyFont="1" applyFill="1" applyBorder="1" applyAlignment="1">
      <alignment vertical="center"/>
    </xf>
    <xf numFmtId="0" fontId="91" fillId="0" borderId="0" xfId="12" applyFont="1" applyBorder="1"/>
    <xf numFmtId="0" fontId="91" fillId="0" borderId="0" xfId="12" applyFont="1"/>
    <xf numFmtId="0" fontId="91" fillId="23" borderId="38" xfId="12" applyFont="1" applyFill="1" applyBorder="1" applyAlignment="1"/>
    <xf numFmtId="0" fontId="91" fillId="23" borderId="46" xfId="12" applyFont="1" applyFill="1" applyBorder="1" applyAlignment="1">
      <alignment horizontal="center" vertical="center"/>
    </xf>
    <xf numFmtId="0" fontId="91" fillId="23" borderId="47" xfId="12" applyFont="1" applyFill="1" applyBorder="1" applyAlignment="1">
      <alignment horizontal="center" vertical="center"/>
    </xf>
    <xf numFmtId="0" fontId="91" fillId="23" borderId="20" xfId="12" applyFont="1" applyFill="1" applyBorder="1" applyAlignment="1">
      <alignment horizontal="center" vertical="center"/>
    </xf>
    <xf numFmtId="0" fontId="91" fillId="23" borderId="26" xfId="12" applyFont="1" applyFill="1" applyBorder="1" applyAlignment="1">
      <alignment horizontal="center" vertical="center"/>
    </xf>
    <xf numFmtId="0" fontId="91" fillId="23" borderId="20" xfId="12" applyFont="1" applyFill="1" applyBorder="1" applyAlignment="1"/>
    <xf numFmtId="0" fontId="91" fillId="23" borderId="26" xfId="12" applyFont="1" applyFill="1" applyBorder="1" applyAlignment="1"/>
    <xf numFmtId="0" fontId="91" fillId="23" borderId="48" xfId="12" applyFont="1" applyFill="1" applyBorder="1" applyAlignment="1">
      <alignment horizontal="center" vertical="center"/>
    </xf>
    <xf numFmtId="0" fontId="92" fillId="23" borderId="28" xfId="12" applyFont="1" applyFill="1" applyBorder="1" applyAlignment="1">
      <alignment horizontal="center" vertical="center" wrapText="1"/>
    </xf>
    <xf numFmtId="0" fontId="92" fillId="23" borderId="0" xfId="12" applyFont="1" applyFill="1" applyBorder="1" applyAlignment="1">
      <alignment horizontal="center" vertical="center" wrapText="1"/>
    </xf>
    <xf numFmtId="0" fontId="96" fillId="0" borderId="0" xfId="12" applyFont="1" applyBorder="1" applyAlignment="1">
      <alignment vertical="center"/>
    </xf>
    <xf numFmtId="0" fontId="96" fillId="0" borderId="0" xfId="12" applyFont="1" applyFill="1" applyBorder="1" applyAlignment="1">
      <alignment vertical="center"/>
    </xf>
    <xf numFmtId="0" fontId="91" fillId="0" borderId="0" xfId="12" applyFont="1" applyFill="1" applyBorder="1"/>
    <xf numFmtId="0" fontId="91" fillId="0" borderId="0" xfId="12" applyFont="1" applyFill="1"/>
    <xf numFmtId="0" fontId="91" fillId="0" borderId="0" xfId="12" applyFont="1" applyBorder="1" applyAlignment="1">
      <alignment wrapText="1"/>
    </xf>
    <xf numFmtId="0" fontId="91"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7"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7" fillId="0" borderId="0" xfId="0" applyFont="1" applyFill="1" applyBorder="1" applyAlignment="1">
      <alignment horizontal="center" vertical="center" wrapText="1"/>
    </xf>
    <xf numFmtId="0" fontId="0" fillId="0" borderId="0" xfId="0" applyFill="1" applyAlignment="1">
      <alignment horizontal="center" vertical="center"/>
    </xf>
    <xf numFmtId="0" fontId="20" fillId="3" borderId="1" xfId="3" quotePrefix="1" applyFont="1" applyFill="1" applyBorder="1" applyAlignment="1">
      <alignment horizontal="left" vertical="center"/>
    </xf>
    <xf numFmtId="0" fontId="20" fillId="10" borderId="1" xfId="3" applyFont="1" applyFill="1" applyBorder="1" applyAlignment="1">
      <alignment horizontal="center" vertical="center" wrapText="1"/>
    </xf>
    <xf numFmtId="0" fontId="20" fillId="0" borderId="1" xfId="3" applyFont="1" applyFill="1" applyBorder="1" applyAlignment="1">
      <alignment horizontal="left" vertical="center" wrapText="1"/>
    </xf>
    <xf numFmtId="0" fontId="20" fillId="10" borderId="1" xfId="3" quotePrefix="1" applyFont="1" applyFill="1" applyBorder="1" applyAlignment="1">
      <alignment horizontal="left" vertical="center"/>
    </xf>
    <xf numFmtId="0" fontId="0" fillId="0" borderId="0" xfId="0" applyBorder="1" applyAlignment="1">
      <alignment horizontal="center" vertical="center"/>
    </xf>
    <xf numFmtId="0" fontId="17" fillId="0" borderId="0" xfId="0" applyFont="1" applyFill="1" applyAlignment="1">
      <alignment horizontal="center"/>
    </xf>
    <xf numFmtId="0" fontId="0" fillId="0" borderId="0" xfId="0" applyFill="1" applyAlignment="1">
      <alignment wrapText="1"/>
    </xf>
    <xf numFmtId="0" fontId="30" fillId="0" borderId="0" xfId="0" applyFont="1" applyFill="1" applyAlignment="1">
      <alignment horizontal="left" vertical="center"/>
    </xf>
    <xf numFmtId="0" fontId="0" fillId="0" borderId="0" xfId="0" applyFill="1" applyAlignment="1">
      <alignment horizontal="left" vertical="center"/>
    </xf>
    <xf numFmtId="0" fontId="97" fillId="0" borderId="0" xfId="0" applyFont="1" applyFill="1" applyAlignment="1">
      <alignment horizontal="left" vertical="center"/>
    </xf>
    <xf numFmtId="49" fontId="20" fillId="0" borderId="1" xfId="15" applyNumberFormat="1" applyFont="1" applyFill="1" applyBorder="1" applyAlignment="1">
      <alignment horizontal="center" vertical="center" wrapText="1"/>
    </xf>
    <xf numFmtId="49" fontId="20" fillId="0" borderId="1" xfId="15" quotePrefix="1"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1" xfId="15" applyFont="1" applyFill="1" applyBorder="1" applyAlignment="1">
      <alignment horizontal="left" vertical="center" wrapText="1"/>
    </xf>
    <xf numFmtId="0" fontId="20" fillId="0" borderId="1" xfId="15" applyFont="1" applyFill="1" applyBorder="1" applyAlignment="1">
      <alignment vertical="center" wrapText="1"/>
    </xf>
    <xf numFmtId="0" fontId="20" fillId="0" borderId="1" xfId="15" applyNumberFormat="1" applyFont="1" applyFill="1" applyBorder="1" applyAlignment="1">
      <alignment horizontal="center" vertical="center" wrapText="1"/>
    </xf>
    <xf numFmtId="0" fontId="98" fillId="0" borderId="1" xfId="15" applyFont="1" applyFill="1" applyBorder="1" applyAlignment="1">
      <alignment horizontal="left" vertical="center" wrapText="1" indent="2"/>
    </xf>
    <xf numFmtId="0" fontId="20" fillId="6" borderId="1" xfId="15" applyFont="1" applyFill="1" applyBorder="1" applyAlignment="1">
      <alignment horizontal="center" vertical="center" wrapText="1"/>
    </xf>
    <xf numFmtId="0" fontId="20" fillId="6" borderId="1" xfId="15" applyFont="1" applyFill="1" applyBorder="1" applyAlignment="1">
      <alignment wrapText="1"/>
    </xf>
    <xf numFmtId="0" fontId="99" fillId="0" borderId="1" xfId="15" applyFont="1" applyFill="1" applyBorder="1"/>
    <xf numFmtId="0" fontId="20" fillId="0" borderId="1" xfId="15" applyFont="1" applyFill="1" applyBorder="1"/>
    <xf numFmtId="0" fontId="20" fillId="6" borderId="1" xfId="15" applyFont="1" applyFill="1" applyBorder="1"/>
    <xf numFmtId="0" fontId="20" fillId="0" borderId="1" xfId="15" quotePrefix="1" applyFont="1" applyFill="1" applyBorder="1" applyAlignment="1">
      <alignment horizontal="center" vertical="center" wrapText="1"/>
    </xf>
    <xf numFmtId="0" fontId="20" fillId="0" borderId="0" xfId="0" applyFont="1" applyAlignment="1">
      <alignment horizontal="left"/>
    </xf>
    <xf numFmtId="0" fontId="20" fillId="0" borderId="0" xfId="0" applyFont="1" applyAlignment="1"/>
    <xf numFmtId="0" fontId="20" fillId="17" borderId="3" xfId="0" applyFont="1" applyFill="1" applyBorder="1" applyAlignment="1"/>
    <xf numFmtId="0" fontId="100" fillId="0" borderId="0" xfId="0" applyFont="1" applyBorder="1" applyAlignment="1">
      <alignment horizontal="center" vertical="center"/>
    </xf>
    <xf numFmtId="0" fontId="20" fillId="0" borderId="3" xfId="0" applyFont="1" applyBorder="1" applyAlignment="1">
      <alignment horizontal="center" vertical="center"/>
    </xf>
    <xf numFmtId="0" fontId="20" fillId="0" borderId="0" xfId="0" applyFont="1" applyAlignment="1">
      <alignment horizontal="center" vertical="center"/>
    </xf>
    <xf numFmtId="0" fontId="20" fillId="0" borderId="1" xfId="0" applyFont="1" applyBorder="1" applyAlignment="1">
      <alignment horizontal="center"/>
    </xf>
    <xf numFmtId="0" fontId="101" fillId="0" borderId="0" xfId="0" applyFont="1"/>
    <xf numFmtId="0" fontId="20" fillId="0" borderId="1" xfId="0" applyFont="1" applyBorder="1"/>
    <xf numFmtId="0" fontId="20" fillId="0" borderId="1" xfId="0" applyFont="1" applyBorder="1" applyAlignment="1">
      <alignment horizontal="left" indent="2"/>
    </xf>
    <xf numFmtId="0" fontId="20" fillId="0" borderId="1" xfId="0" applyFont="1" applyFill="1" applyBorder="1" applyAlignment="1">
      <alignment horizontal="left" wrapText="1" indent="2"/>
    </xf>
    <xf numFmtId="0" fontId="20" fillId="0" borderId="1" xfId="0" applyFont="1" applyFill="1" applyBorder="1" applyAlignment="1">
      <alignment horizontal="left" indent="2"/>
    </xf>
    <xf numFmtId="0" fontId="20" fillId="0" borderId="1" xfId="0" applyFont="1" applyFill="1" applyBorder="1" applyAlignment="1">
      <alignment horizontal="left" indent="4"/>
    </xf>
    <xf numFmtId="0" fontId="102" fillId="0" borderId="0" xfId="0" applyFont="1"/>
    <xf numFmtId="0" fontId="20" fillId="0" borderId="1" xfId="0" applyFont="1" applyBorder="1" applyAlignment="1">
      <alignment horizontal="left" wrapText="1" indent="2"/>
    </xf>
    <xf numFmtId="0" fontId="20" fillId="0" borderId="0" xfId="0" applyFont="1" applyAlignment="1">
      <alignment wrapText="1"/>
    </xf>
    <xf numFmtId="0" fontId="20" fillId="0" borderId="1" xfId="0" applyFont="1" applyBorder="1" applyAlignment="1">
      <alignment horizontal="left" wrapText="1"/>
    </xf>
    <xf numFmtId="0" fontId="20" fillId="0" borderId="0" xfId="0" applyFont="1" applyAlignment="1">
      <alignment horizontal="center" wrapText="1"/>
    </xf>
    <xf numFmtId="0" fontId="20" fillId="0" borderId="1" xfId="0" applyFont="1" applyBorder="1" applyAlignment="1">
      <alignment horizontal="left" vertical="top" wrapText="1"/>
    </xf>
    <xf numFmtId="0" fontId="20" fillId="0" borderId="1" xfId="0" applyFont="1" applyFill="1" applyBorder="1" applyAlignment="1">
      <alignment horizontal="left" vertical="top" wrapText="1"/>
    </xf>
    <xf numFmtId="0" fontId="20" fillId="0" borderId="1" xfId="0" applyFont="1" applyBorder="1" applyAlignment="1">
      <alignment vertical="top" wrapText="1"/>
    </xf>
    <xf numFmtId="0" fontId="102" fillId="0" borderId="0" xfId="0" applyFont="1" applyBorder="1" applyAlignment="1">
      <alignment horizontal="left" wrapText="1"/>
    </xf>
    <xf numFmtId="0" fontId="20" fillId="0" borderId="0" xfId="0" applyFont="1" applyBorder="1" applyAlignment="1">
      <alignment horizontal="left" wrapText="1"/>
    </xf>
    <xf numFmtId="0" fontId="102" fillId="0" borderId="0" xfId="0" applyFont="1" applyBorder="1"/>
    <xf numFmtId="0" fontId="20" fillId="0" borderId="1" xfId="0" applyFont="1" applyFill="1" applyBorder="1" applyAlignment="1">
      <alignment horizontal="center" wrapText="1"/>
    </xf>
    <xf numFmtId="0" fontId="20" fillId="0" borderId="0" xfId="0" applyFont="1" applyBorder="1" applyAlignment="1">
      <alignment horizontal="left" vertical="center" wrapText="1"/>
    </xf>
    <xf numFmtId="0" fontId="20" fillId="0" borderId="0" xfId="0" applyFont="1" applyBorder="1" applyAlignment="1">
      <alignment horizontal="left" vertical="center"/>
    </xf>
    <xf numFmtId="0" fontId="28" fillId="0" borderId="13" xfId="0" applyFont="1" applyBorder="1" applyAlignment="1">
      <alignment horizontal="center"/>
    </xf>
    <xf numFmtId="0" fontId="28" fillId="0" borderId="13" xfId="0" applyFont="1" applyFill="1" applyBorder="1" applyAlignment="1">
      <alignment horizontal="center"/>
    </xf>
    <xf numFmtId="0" fontId="103" fillId="0" borderId="0" xfId="14" applyFont="1" applyFill="1" applyBorder="1" applyAlignment="1">
      <alignment horizontal="left" vertical="center"/>
    </xf>
    <xf numFmtId="0" fontId="103" fillId="6" borderId="1" xfId="17" applyNumberFormat="1" applyFont="1" applyFill="1" applyBorder="1" applyAlignment="1">
      <alignment horizontal="center" vertical="center" wrapText="1"/>
    </xf>
    <xf numFmtId="0" fontId="28" fillId="0" borderId="1" xfId="0" applyFont="1" applyBorder="1"/>
    <xf numFmtId="0" fontId="28" fillId="0" borderId="1" xfId="0" applyFont="1" applyBorder="1" applyAlignment="1">
      <alignment horizontal="left" indent="1"/>
    </xf>
    <xf numFmtId="0" fontId="28" fillId="10" borderId="1" xfId="0" applyFont="1" applyFill="1" applyBorder="1" applyAlignment="1">
      <alignment horizontal="left" indent="1"/>
    </xf>
    <xf numFmtId="0" fontId="13" fillId="0" borderId="0" xfId="2" applyFont="1" applyFill="1" applyBorder="1">
      <alignment vertical="center"/>
    </xf>
    <xf numFmtId="0" fontId="31" fillId="0" borderId="0" xfId="4" applyFont="1" applyFill="1" applyBorder="1" applyAlignment="1">
      <alignment horizontal="left" vertical="center"/>
    </xf>
    <xf numFmtId="0" fontId="12" fillId="0" borderId="0" xfId="1" applyFont="1" applyFill="1" applyBorder="1" applyAlignment="1">
      <alignment vertical="center"/>
    </xf>
    <xf numFmtId="0" fontId="15" fillId="0" borderId="0" xfId="4" applyFont="1" applyFill="1" applyBorder="1" applyAlignment="1">
      <alignment vertical="center"/>
    </xf>
    <xf numFmtId="0" fontId="15" fillId="0" borderId="0" xfId="4" applyFont="1" applyFill="1" applyBorder="1" applyAlignment="1">
      <alignment horizontal="left" vertical="center"/>
    </xf>
    <xf numFmtId="0" fontId="28" fillId="0" borderId="0" xfId="4" applyFont="1" applyFill="1" applyBorder="1" applyAlignment="1">
      <alignment vertical="center"/>
    </xf>
    <xf numFmtId="0" fontId="20" fillId="0" borderId="0" xfId="2" applyFont="1" applyFill="1" applyBorder="1">
      <alignment vertical="center"/>
    </xf>
    <xf numFmtId="0" fontId="28" fillId="10" borderId="14" xfId="3" applyFont="1" applyFill="1" applyBorder="1" applyAlignment="1" applyProtection="1">
      <alignment horizontal="center" vertical="center" wrapText="1"/>
    </xf>
    <xf numFmtId="0" fontId="28" fillId="0" borderId="1" xfId="8" applyFont="1" applyFill="1" applyBorder="1" applyAlignment="1">
      <alignment horizontal="center" vertical="center" wrapText="1"/>
    </xf>
    <xf numFmtId="0" fontId="28" fillId="10" borderId="6" xfId="3" applyFont="1" applyFill="1" applyBorder="1" applyAlignment="1" applyProtection="1">
      <alignment horizontal="center" vertical="center" wrapText="1"/>
    </xf>
    <xf numFmtId="0" fontId="13" fillId="0" borderId="0" xfId="2" applyFont="1" applyFill="1">
      <alignment vertical="center"/>
    </xf>
    <xf numFmtId="0" fontId="20" fillId="0" borderId="0" xfId="3" applyFont="1" applyFill="1" applyBorder="1" applyAlignment="1" applyProtection="1">
      <alignment vertical="center"/>
    </xf>
    <xf numFmtId="0" fontId="28" fillId="0" borderId="1" xfId="3" quotePrefix="1" applyFont="1" applyFill="1" applyBorder="1" applyAlignment="1">
      <alignment horizontal="center" vertical="center"/>
    </xf>
    <xf numFmtId="0" fontId="28" fillId="0" borderId="13" xfId="3" applyFont="1" applyFill="1" applyBorder="1" applyAlignment="1">
      <alignment horizontal="left" vertical="center" wrapText="1" indent="1"/>
    </xf>
    <xf numFmtId="3" fontId="20" fillId="21" borderId="1" xfId="5" applyFont="1" applyFill="1" applyBorder="1" applyAlignment="1">
      <alignment horizontal="center" vertical="center"/>
      <protection locked="0"/>
    </xf>
    <xf numFmtId="3" fontId="20" fillId="21" borderId="8" xfId="5" applyFont="1" applyFill="1" applyBorder="1" applyAlignment="1">
      <alignment horizontal="center" vertical="center"/>
      <protection locked="0"/>
    </xf>
    <xf numFmtId="0" fontId="20" fillId="0" borderId="8" xfId="3" applyFont="1" applyFill="1" applyBorder="1" applyAlignment="1">
      <alignment horizontal="left" vertical="center" wrapText="1" indent="2"/>
    </xf>
    <xf numFmtId="3" fontId="20" fillId="0" borderId="8" xfId="5" applyFont="1" applyFill="1" applyBorder="1" applyAlignment="1">
      <alignment horizontal="center" vertical="center"/>
      <protection locked="0"/>
    </xf>
    <xf numFmtId="0" fontId="20" fillId="0" borderId="11" xfId="3" applyFont="1" applyFill="1" applyBorder="1" applyAlignment="1">
      <alignment horizontal="left" vertical="center" wrapText="1" indent="3"/>
    </xf>
    <xf numFmtId="0" fontId="104" fillId="0" borderId="11" xfId="3" applyFont="1" applyFill="1" applyBorder="1" applyAlignment="1">
      <alignment horizontal="left" vertical="center" wrapText="1" indent="3"/>
    </xf>
    <xf numFmtId="3" fontId="102" fillId="21" borderId="1" xfId="5" applyFont="1" applyFill="1" applyBorder="1" applyAlignment="1">
      <alignment horizontal="center" vertical="center"/>
      <protection locked="0"/>
    </xf>
    <xf numFmtId="3" fontId="102" fillId="21" borderId="8" xfId="5" applyFont="1" applyFill="1" applyBorder="1" applyAlignment="1">
      <alignment horizontal="center" vertical="center"/>
      <protection locked="0"/>
    </xf>
    <xf numFmtId="0" fontId="14" fillId="0" borderId="0" xfId="3" quotePrefix="1" applyFont="1" applyFill="1" applyBorder="1" applyAlignment="1">
      <alignment horizontal="right" vertical="center"/>
    </xf>
    <xf numFmtId="3" fontId="105" fillId="0" borderId="0" xfId="5" applyFont="1" applyFill="1" applyBorder="1" applyAlignment="1">
      <alignment horizontal="center" vertical="center"/>
      <protection locked="0"/>
    </xf>
    <xf numFmtId="0" fontId="31" fillId="0" borderId="0" xfId="4" applyFont="1" applyFill="1" applyBorder="1" applyAlignment="1">
      <alignment horizontal="left" vertical="center" indent="1"/>
    </xf>
    <xf numFmtId="0" fontId="20" fillId="0" borderId="0" xfId="3" quotePrefix="1" applyFont="1" applyFill="1" applyBorder="1" applyAlignment="1">
      <alignment horizontal="right" vertical="center"/>
    </xf>
    <xf numFmtId="0" fontId="20" fillId="0" borderId="0" xfId="3" applyFont="1" applyFill="1" applyBorder="1" applyAlignment="1">
      <alignment horizontal="left" vertical="center" wrapText="1" indent="1"/>
    </xf>
    <xf numFmtId="0" fontId="20" fillId="0" borderId="0" xfId="2" applyFont="1" applyFill="1" applyBorder="1" applyAlignment="1">
      <alignment horizontal="left" vertical="center" wrapText="1" indent="1"/>
    </xf>
    <xf numFmtId="0" fontId="20" fillId="0" borderId="14" xfId="2" applyFont="1" applyFill="1" applyBorder="1">
      <alignment vertical="center"/>
    </xf>
    <xf numFmtId="0" fontId="28" fillId="0" borderId="14" xfId="8" applyFont="1" applyFill="1" applyBorder="1" applyAlignment="1">
      <alignment horizontal="center" vertical="center" wrapText="1"/>
    </xf>
    <xf numFmtId="0" fontId="28" fillId="0" borderId="9" xfId="3" applyFont="1" applyFill="1" applyBorder="1" applyAlignment="1">
      <alignment horizontal="left" vertical="center" wrapText="1" indent="1"/>
    </xf>
    <xf numFmtId="0" fontId="20" fillId="0" borderId="3" xfId="3" applyFont="1" applyFill="1" applyBorder="1" applyAlignment="1">
      <alignment horizontal="left" vertical="center" wrapText="1" indent="2"/>
    </xf>
    <xf numFmtId="0" fontId="20" fillId="0" borderId="10" xfId="3" applyFont="1" applyFill="1" applyBorder="1" applyAlignment="1">
      <alignment horizontal="left" vertical="center" wrapText="1" indent="3"/>
    </xf>
    <xf numFmtId="0" fontId="104" fillId="0" borderId="10" xfId="3" applyFont="1" applyFill="1" applyBorder="1" applyAlignment="1">
      <alignment horizontal="left" vertical="center" wrapText="1" indent="3"/>
    </xf>
    <xf numFmtId="0" fontId="28" fillId="0" borderId="1" xfId="3" quotePrefix="1" applyNumberFormat="1" applyFont="1" applyFill="1" applyBorder="1" applyAlignment="1">
      <alignment horizontal="center" vertical="center"/>
    </xf>
    <xf numFmtId="0" fontId="28" fillId="0" borderId="1" xfId="3" applyFont="1" applyFill="1" applyBorder="1" applyAlignment="1">
      <alignment horizontal="left" vertical="center" wrapText="1" indent="1"/>
    </xf>
    <xf numFmtId="0" fontId="13" fillId="0" borderId="0" xfId="2" applyFont="1" applyFill="1" applyAlignment="1">
      <alignment vertical="top" wrapText="1"/>
    </xf>
    <xf numFmtId="0" fontId="13" fillId="0" borderId="0" xfId="2" applyFont="1" applyFill="1" applyBorder="1" applyAlignment="1">
      <alignment vertical="center"/>
    </xf>
    <xf numFmtId="0" fontId="106" fillId="0" borderId="0" xfId="3" applyFont="1" applyFill="1" applyBorder="1" applyAlignment="1" applyProtection="1">
      <alignment vertical="center"/>
    </xf>
    <xf numFmtId="0" fontId="107" fillId="0" borderId="0" xfId="4" applyFont="1" applyFill="1" applyBorder="1" applyAlignment="1">
      <alignment vertical="center" wrapText="1"/>
    </xf>
    <xf numFmtId="0" fontId="69" fillId="0" borderId="1" xfId="8" applyFont="1" applyFill="1" applyBorder="1" applyAlignment="1">
      <alignment horizontal="center" vertical="center" wrapText="1"/>
    </xf>
    <xf numFmtId="0" fontId="69" fillId="0" borderId="1" xfId="8" applyFont="1" applyFill="1" applyBorder="1" applyAlignment="1">
      <alignment vertical="center" wrapText="1"/>
    </xf>
    <xf numFmtId="0" fontId="29" fillId="0" borderId="0" xfId="8" applyFont="1" applyFill="1" applyBorder="1" applyAlignment="1">
      <alignment horizontal="center" vertical="center" wrapText="1"/>
    </xf>
    <xf numFmtId="0" fontId="14" fillId="0" borderId="0" xfId="3" quotePrefix="1" applyFont="1" applyFill="1" applyBorder="1" applyAlignment="1">
      <alignment horizontal="center" vertical="center"/>
    </xf>
    <xf numFmtId="0" fontId="14" fillId="0" borderId="10" xfId="3" quotePrefix="1" applyFont="1" applyFill="1" applyBorder="1" applyAlignment="1">
      <alignment horizontal="center" vertical="center"/>
    </xf>
    <xf numFmtId="0" fontId="13" fillId="0" borderId="0" xfId="2" applyFont="1" applyFill="1" applyBorder="1" applyAlignment="1">
      <alignment vertical="center" wrapText="1"/>
    </xf>
    <xf numFmtId="0" fontId="108" fillId="0" borderId="0" xfId="2" applyFont="1" applyFill="1" applyAlignment="1">
      <alignment vertical="top"/>
    </xf>
    <xf numFmtId="0" fontId="109" fillId="0" borderId="0" xfId="0" applyFont="1" applyFill="1" applyAlignment="1">
      <alignment vertical="top"/>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20" fillId="0" borderId="1" xfId="2" applyFont="1" applyFill="1" applyBorder="1" applyAlignment="1">
      <alignment horizontal="center" vertical="center"/>
    </xf>
    <xf numFmtId="0" fontId="20" fillId="0" borderId="1" xfId="2" applyFont="1" applyFill="1" applyBorder="1" applyAlignment="1">
      <alignment horizontal="left" vertical="center" wrapText="1"/>
    </xf>
    <xf numFmtId="0" fontId="20" fillId="0" borderId="0" xfId="0" applyFont="1" applyFill="1" applyAlignment="1">
      <alignment vertical="top"/>
    </xf>
    <xf numFmtId="0" fontId="110" fillId="0" borderId="0" xfId="2" applyFont="1" applyFill="1" applyBorder="1" applyAlignment="1">
      <alignment vertical="top"/>
    </xf>
    <xf numFmtId="0" fontId="111" fillId="0" borderId="0" xfId="0" applyFont="1" applyFill="1" applyAlignment="1">
      <alignment vertical="top"/>
    </xf>
    <xf numFmtId="0" fontId="0" fillId="0" borderId="0" xfId="0" applyFill="1" applyAlignment="1">
      <alignment vertical="top"/>
    </xf>
    <xf numFmtId="0" fontId="13"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7"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20" fillId="10" borderId="8" xfId="0" applyFont="1" applyFill="1" applyBorder="1" applyAlignment="1">
      <alignment horizontal="left" vertical="center" wrapText="1"/>
    </xf>
    <xf numFmtId="0" fontId="0" fillId="10" borderId="15" xfId="0" applyFill="1" applyBorder="1" applyAlignment="1">
      <alignment wrapText="1"/>
    </xf>
    <xf numFmtId="0" fontId="112"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7"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1" fillId="0" borderId="0" xfId="0" applyFont="1" applyFill="1"/>
    <xf numFmtId="0" fontId="84" fillId="0" borderId="0" xfId="0" applyFont="1" applyFill="1" applyAlignment="1">
      <alignment wrapText="1"/>
    </xf>
    <xf numFmtId="0" fontId="113" fillId="0" borderId="0" xfId="0" applyFont="1" applyFill="1" applyAlignment="1"/>
    <xf numFmtId="0" fontId="73" fillId="0" borderId="0" xfId="0" applyFont="1" applyFill="1" applyBorder="1" applyAlignment="1">
      <alignment vertical="center" wrapText="1"/>
    </xf>
    <xf numFmtId="0" fontId="70" fillId="0" borderId="0" xfId="0" applyFont="1" applyFill="1" applyBorder="1" applyAlignment="1">
      <alignment horizontal="center" vertical="center" wrapText="1"/>
    </xf>
    <xf numFmtId="0" fontId="74" fillId="0" borderId="0" xfId="0" applyFont="1" applyFill="1" applyBorder="1" applyAlignment="1">
      <alignment vertical="center" wrapText="1"/>
    </xf>
    <xf numFmtId="0" fontId="114" fillId="0" borderId="0" xfId="0" applyFont="1" applyFill="1" applyBorder="1" applyAlignment="1">
      <alignment vertical="center" wrapText="1"/>
    </xf>
    <xf numFmtId="0" fontId="0" fillId="0" borderId="0" xfId="0" applyAlignment="1"/>
    <xf numFmtId="0" fontId="70" fillId="0" borderId="0" xfId="0" applyFont="1" applyFill="1" applyBorder="1" applyAlignment="1">
      <alignment vertical="center" wrapText="1"/>
    </xf>
    <xf numFmtId="0" fontId="0" fillId="0" borderId="1" xfId="0" applyFill="1" applyBorder="1"/>
    <xf numFmtId="0" fontId="116" fillId="0" borderId="0" xfId="0" applyFont="1" applyFill="1"/>
    <xf numFmtId="0" fontId="17" fillId="0" borderId="1" xfId="0" applyFont="1" applyFill="1" applyBorder="1" applyAlignment="1">
      <alignment vertical="center"/>
    </xf>
    <xf numFmtId="0" fontId="0" fillId="0" borderId="1" xfId="0" applyFill="1" applyBorder="1" applyAlignment="1">
      <alignment vertical="center"/>
    </xf>
    <xf numFmtId="0" fontId="27" fillId="0" borderId="8" xfId="0" applyFont="1" applyFill="1" applyBorder="1" applyAlignment="1">
      <alignment horizontal="left" vertical="center" wrapText="1"/>
    </xf>
    <xf numFmtId="0" fontId="117" fillId="0" borderId="8" xfId="0" applyFont="1" applyFill="1" applyBorder="1" applyAlignment="1">
      <alignment horizontal="left" vertical="center" wrapText="1" indent="3"/>
    </xf>
    <xf numFmtId="0" fontId="118" fillId="0" borderId="8" xfId="0" applyFont="1" applyFill="1" applyBorder="1" applyAlignment="1">
      <alignment horizontal="left" vertical="center" wrapText="1" indent="3"/>
    </xf>
    <xf numFmtId="0" fontId="20" fillId="0" borderId="1" xfId="0" applyFont="1" applyFill="1" applyBorder="1" applyAlignment="1">
      <alignment horizontal="center"/>
    </xf>
    <xf numFmtId="0" fontId="69"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7" fillId="0" borderId="0" xfId="0" applyFont="1" applyFill="1"/>
    <xf numFmtId="0" fontId="76" fillId="0" borderId="13" xfId="0" applyFont="1" applyFill="1" applyBorder="1" applyAlignment="1">
      <alignment vertical="center" wrapText="1"/>
    </xf>
    <xf numFmtId="0" fontId="76" fillId="0" borderId="14" xfId="0" applyFont="1" applyFill="1" applyBorder="1" applyAlignment="1">
      <alignment horizontal="center" vertical="center" wrapText="1"/>
    </xf>
    <xf numFmtId="0" fontId="57" fillId="0" borderId="0" xfId="0" applyFont="1" applyFill="1" applyBorder="1"/>
    <xf numFmtId="0" fontId="57" fillId="0" borderId="0" xfId="0" applyFont="1" applyFill="1" applyAlignment="1"/>
    <xf numFmtId="0" fontId="38" fillId="0" borderId="0" xfId="0" applyFont="1" applyFill="1" applyAlignment="1"/>
    <xf numFmtId="0" fontId="81"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7" fillId="6" borderId="1" xfId="0" applyFont="1" applyFill="1" applyBorder="1" applyAlignment="1">
      <alignment horizontal="center"/>
    </xf>
    <xf numFmtId="0" fontId="42" fillId="0" borderId="0" xfId="0" applyFont="1" applyBorder="1" applyAlignment="1">
      <alignment horizontal="center" vertical="center"/>
    </xf>
    <xf numFmtId="0" fontId="32" fillId="0" borderId="0" xfId="0" applyFont="1" applyBorder="1" applyAlignment="1">
      <alignment horizontal="justify" vertical="center"/>
    </xf>
    <xf numFmtId="0" fontId="120" fillId="0" borderId="0" xfId="0" applyFont="1"/>
    <xf numFmtId="0" fontId="70" fillId="0" borderId="0" xfId="0" applyFont="1" applyAlignment="1">
      <alignment horizontal="center" vertical="center" wrapText="1"/>
    </xf>
    <xf numFmtId="0" fontId="78" fillId="0" borderId="0" xfId="0" applyFont="1" applyBorder="1" applyAlignment="1">
      <alignment horizontal="center" vertical="center" wrapText="1"/>
    </xf>
    <xf numFmtId="0" fontId="0" fillId="0" borderId="0" xfId="0" applyAlignment="1">
      <alignment vertical="center" wrapText="1"/>
    </xf>
    <xf numFmtId="0" fontId="32" fillId="0" borderId="0" xfId="0" applyFont="1" applyBorder="1" applyAlignment="1">
      <alignment vertical="center" wrapText="1"/>
    </xf>
    <xf numFmtId="0" fontId="121" fillId="0" borderId="0" xfId="0" applyFont="1"/>
    <xf numFmtId="0" fontId="32" fillId="0" borderId="0" xfId="0" applyFont="1" applyAlignment="1">
      <alignment vertical="center" wrapText="1"/>
    </xf>
    <xf numFmtId="0" fontId="32" fillId="0" borderId="0" xfId="0" applyFont="1" applyFill="1" applyBorder="1" applyAlignment="1">
      <alignment vertical="center" wrapText="1"/>
    </xf>
    <xf numFmtId="0" fontId="66" fillId="0" borderId="0" xfId="0" applyFont="1" applyAlignment="1">
      <alignment horizontal="center" vertical="center"/>
    </xf>
    <xf numFmtId="0" fontId="32" fillId="0" borderId="4" xfId="0" applyFont="1" applyBorder="1" applyAlignment="1">
      <alignment horizontal="center" vertical="center" wrapText="1"/>
    </xf>
    <xf numFmtId="0" fontId="13" fillId="0" borderId="12" xfId="0" applyFont="1" applyBorder="1" applyAlignment="1">
      <alignment vertical="center" wrapText="1"/>
    </xf>
    <xf numFmtId="0" fontId="32" fillId="0" borderId="6" xfId="0" applyFont="1" applyBorder="1" applyAlignment="1">
      <alignment horizontal="center" vertical="center" wrapText="1"/>
    </xf>
    <xf numFmtId="0" fontId="0" fillId="0" borderId="0" xfId="0" applyBorder="1" applyAlignment="1">
      <alignment horizontal="left" vertical="top"/>
    </xf>
    <xf numFmtId="0" fontId="122" fillId="0" borderId="0" xfId="0" applyFont="1" applyBorder="1" applyAlignment="1">
      <alignment horizontal="center" vertical="center" wrapText="1"/>
    </xf>
    <xf numFmtId="0" fontId="0" fillId="0" borderId="6" xfId="0" applyBorder="1" applyAlignment="1">
      <alignment vertical="center"/>
    </xf>
    <xf numFmtId="0" fontId="20" fillId="0" borderId="1" xfId="0" applyFont="1" applyBorder="1" applyAlignment="1">
      <alignment horizontal="center" vertical="top"/>
    </xf>
    <xf numFmtId="0" fontId="20" fillId="0" borderId="14" xfId="0" applyFont="1" applyBorder="1" applyAlignment="1">
      <alignment horizontal="center" vertical="center"/>
    </xf>
    <xf numFmtId="0" fontId="123" fillId="0" borderId="0" xfId="0" applyFont="1"/>
    <xf numFmtId="0" fontId="84" fillId="0" borderId="0" xfId="0" applyFont="1"/>
    <xf numFmtId="0" fontId="70" fillId="0" borderId="0" xfId="0" applyFont="1" applyBorder="1" applyAlignment="1">
      <alignment horizontal="center" vertical="center" wrapText="1"/>
    </xf>
    <xf numFmtId="0" fontId="73" fillId="0" borderId="0"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center" vertical="center"/>
    </xf>
    <xf numFmtId="0" fontId="13" fillId="0" borderId="0" xfId="0" applyFont="1" applyBorder="1" applyAlignment="1">
      <alignment horizontal="center" vertical="center" wrapText="1"/>
    </xf>
    <xf numFmtId="0" fontId="0" fillId="0" borderId="1" xfId="0" applyBorder="1" applyAlignment="1">
      <alignment vertical="top" wrapText="1"/>
    </xf>
    <xf numFmtId="0" fontId="20" fillId="0" borderId="0" xfId="0" applyFont="1" applyFill="1" applyBorder="1" applyAlignment="1">
      <alignment vertical="center"/>
    </xf>
    <xf numFmtId="0" fontId="20" fillId="0" borderId="4" xfId="0" applyFont="1" applyFill="1" applyBorder="1" applyAlignment="1">
      <alignment vertical="center"/>
    </xf>
    <xf numFmtId="0" fontId="20" fillId="0" borderId="13" xfId="0" applyFont="1" applyFill="1" applyBorder="1" applyAlignment="1">
      <alignment horizontal="center"/>
    </xf>
    <xf numFmtId="0" fontId="20" fillId="0" borderId="5" xfId="0" applyFont="1" applyFill="1" applyBorder="1" applyAlignment="1">
      <alignment vertical="center"/>
    </xf>
    <xf numFmtId="0" fontId="20" fillId="0" borderId="6" xfId="0" applyFont="1" applyFill="1" applyBorder="1" applyAlignment="1">
      <alignment vertical="center"/>
    </xf>
    <xf numFmtId="0" fontId="20" fillId="0" borderId="14" xfId="0" applyFont="1" applyFill="1" applyBorder="1" applyAlignment="1">
      <alignment horizontal="center"/>
    </xf>
    <xf numFmtId="0" fontId="28" fillId="0" borderId="1" xfId="0" applyFont="1" applyFill="1" applyBorder="1" applyAlignment="1">
      <alignment horizontal="center" vertical="center"/>
    </xf>
    <xf numFmtId="0" fontId="28" fillId="0" borderId="1" xfId="0" applyFont="1" applyFill="1" applyBorder="1" applyAlignment="1">
      <alignment horizontal="left" vertical="center"/>
    </xf>
    <xf numFmtId="0" fontId="20" fillId="0" borderId="14" xfId="0" applyFont="1" applyFill="1" applyBorder="1" applyAlignment="1">
      <alignment horizontal="center" vertical="center"/>
    </xf>
    <xf numFmtId="0" fontId="20" fillId="0" borderId="13" xfId="0" applyFont="1" applyFill="1" applyBorder="1" applyAlignment="1">
      <alignment horizontal="left" wrapText="1"/>
    </xf>
    <xf numFmtId="0" fontId="20" fillId="0" borderId="1" xfId="0" applyFont="1" applyFill="1" applyBorder="1" applyAlignment="1"/>
    <xf numFmtId="0" fontId="20" fillId="0" borderId="1" xfId="0" applyFont="1" applyFill="1" applyBorder="1" applyAlignment="1">
      <alignment horizontal="left" wrapText="1"/>
    </xf>
    <xf numFmtId="0" fontId="31" fillId="0" borderId="0" xfId="0" applyFont="1" applyFill="1" applyAlignment="1"/>
    <xf numFmtId="0" fontId="30" fillId="0" borderId="0" xfId="0" applyFont="1" applyFill="1" applyAlignment="1"/>
    <xf numFmtId="0" fontId="20" fillId="0" borderId="9" xfId="0" applyFont="1" applyFill="1" applyBorder="1" applyAlignment="1">
      <alignment horizontal="center"/>
    </xf>
    <xf numFmtId="0" fontId="20" fillId="0" borderId="13" xfId="0" applyFont="1" applyFill="1" applyBorder="1" applyAlignment="1">
      <alignment horizontal="center" vertical="center"/>
    </xf>
    <xf numFmtId="0" fontId="20" fillId="0" borderId="7" xfId="0" applyFont="1" applyFill="1" applyBorder="1" applyAlignment="1">
      <alignment horizontal="left" wrapText="1"/>
    </xf>
    <xf numFmtId="0" fontId="20" fillId="0" borderId="7" xfId="0" applyFont="1" applyFill="1" applyBorder="1"/>
    <xf numFmtId="0" fontId="31" fillId="0" borderId="0" xfId="0" applyFont="1" applyFill="1" applyBorder="1" applyAlignment="1"/>
    <xf numFmtId="0" fontId="31" fillId="0" borderId="0" xfId="0" applyFont="1" applyFill="1" applyBorder="1" applyAlignment="1">
      <alignment horizontal="left"/>
    </xf>
    <xf numFmtId="0" fontId="30" fillId="0" borderId="0" xfId="0" applyFont="1" applyFill="1" applyBorder="1" applyAlignment="1">
      <alignment horizontal="left"/>
    </xf>
    <xf numFmtId="0" fontId="38" fillId="0" borderId="0" xfId="0" applyFont="1" applyFill="1" applyBorder="1" applyAlignment="1"/>
    <xf numFmtId="0" fontId="20" fillId="0" borderId="0" xfId="0" applyFont="1" applyFill="1" applyAlignment="1">
      <alignment vertical="center"/>
    </xf>
    <xf numFmtId="0" fontId="20" fillId="0" borderId="13" xfId="0" applyFont="1" applyFill="1" applyBorder="1" applyAlignment="1">
      <alignment horizontal="center" vertical="center" wrapText="1"/>
    </xf>
    <xf numFmtId="9" fontId="20" fillId="0" borderId="13" xfId="18" applyFont="1" applyFill="1" applyBorder="1" applyAlignment="1">
      <alignment horizontal="center" vertical="center" wrapText="1"/>
    </xf>
    <xf numFmtId="0" fontId="28" fillId="0" borderId="1" xfId="0" applyFont="1" applyFill="1" applyBorder="1" applyAlignment="1">
      <alignment horizontal="center"/>
    </xf>
    <xf numFmtId="0" fontId="30" fillId="0" borderId="0" xfId="0" applyFont="1" applyFill="1" applyBorder="1" applyAlignment="1"/>
    <xf numFmtId="0" fontId="20" fillId="0" borderId="0" xfId="0" applyFont="1" applyFill="1" applyAlignment="1"/>
    <xf numFmtId="0" fontId="20" fillId="0" borderId="4" xfId="0" applyFont="1" applyFill="1" applyBorder="1" applyAlignment="1"/>
    <xf numFmtId="0" fontId="20" fillId="0" borderId="5" xfId="0" applyFont="1" applyFill="1" applyBorder="1" applyAlignment="1"/>
    <xf numFmtId="0" fontId="20" fillId="0" borderId="6" xfId="0" applyFont="1" applyFill="1" applyBorder="1" applyAlignment="1"/>
    <xf numFmtId="0" fontId="17" fillId="0" borderId="0" xfId="0" applyFont="1" applyFill="1" applyAlignment="1">
      <alignment horizontal="left"/>
    </xf>
    <xf numFmtId="0" fontId="82" fillId="0" borderId="0" xfId="0" applyFont="1" applyAlignment="1">
      <alignment vertical="center"/>
    </xf>
    <xf numFmtId="0" fontId="32" fillId="0" borderId="0" xfId="0" applyFont="1" applyAlignment="1">
      <alignment vertical="center"/>
    </xf>
    <xf numFmtId="0" fontId="119" fillId="0" borderId="0" xfId="0" applyFont="1" applyBorder="1" applyAlignment="1">
      <alignment horizontal="left" vertical="top" wrapText="1"/>
    </xf>
    <xf numFmtId="0" fontId="57" fillId="0" borderId="0" xfId="0" applyFont="1"/>
    <xf numFmtId="0" fontId="17" fillId="6" borderId="1" xfId="0" applyFont="1" applyFill="1" applyBorder="1" applyAlignment="1">
      <alignment horizontal="center" vertical="center"/>
    </xf>
    <xf numFmtId="0" fontId="57" fillId="0" borderId="1" xfId="0" applyFont="1" applyBorder="1" applyAlignment="1">
      <alignment horizontal="center" vertical="center"/>
    </xf>
    <xf numFmtId="0" fontId="57" fillId="0" borderId="1" xfId="0" applyFont="1" applyBorder="1" applyAlignment="1">
      <alignment horizontal="justify" vertical="top" wrapText="1"/>
    </xf>
    <xf numFmtId="0" fontId="20" fillId="10" borderId="1" xfId="3" quotePrefix="1" applyFont="1" applyFill="1" applyBorder="1" applyAlignment="1">
      <alignment horizontal="center" vertical="center"/>
    </xf>
    <xf numFmtId="0" fontId="106" fillId="0" borderId="1" xfId="0" applyFont="1" applyBorder="1" applyAlignment="1">
      <alignment horizontal="center" vertical="center"/>
    </xf>
    <xf numFmtId="0" fontId="106" fillId="0" borderId="1" xfId="0" applyFont="1" applyBorder="1" applyAlignment="1">
      <alignment horizontal="justify" vertical="top" wrapText="1"/>
    </xf>
    <xf numFmtId="0" fontId="77" fillId="0" borderId="1" xfId="0" applyFont="1" applyBorder="1" applyAlignment="1">
      <alignment horizontal="center" vertical="center" wrapText="1"/>
    </xf>
    <xf numFmtId="0" fontId="77" fillId="0" borderId="7" xfId="0" applyFont="1" applyBorder="1" applyAlignment="1">
      <alignment horizontal="justify" vertical="center" wrapText="1"/>
    </xf>
    <xf numFmtId="0" fontId="106" fillId="0" borderId="7" xfId="0" applyFont="1" applyBorder="1" applyAlignment="1">
      <alignment horizontal="justify" vertical="center" wrapText="1"/>
    </xf>
    <xf numFmtId="0" fontId="77" fillId="0" borderId="13" xfId="0" applyFont="1" applyBorder="1" applyAlignment="1">
      <alignment horizontal="center" vertical="center" wrapText="1"/>
    </xf>
    <xf numFmtId="0" fontId="106" fillId="0" borderId="9" xfId="0" applyFont="1" applyBorder="1" applyAlignment="1">
      <alignment horizontal="justify" vertical="center" wrapText="1"/>
    </xf>
    <xf numFmtId="0" fontId="0" fillId="0" borderId="13" xfId="0" applyFont="1" applyBorder="1"/>
    <xf numFmtId="0" fontId="77" fillId="0" borderId="15" xfId="0" applyFont="1" applyBorder="1" applyAlignment="1">
      <alignment horizontal="center" vertical="center" wrapText="1"/>
    </xf>
    <xf numFmtId="0" fontId="125" fillId="0" borderId="2" xfId="0" applyFont="1" applyBorder="1" applyAlignment="1">
      <alignment horizontal="justify" vertical="center" wrapText="1"/>
    </xf>
    <xf numFmtId="0" fontId="0" fillId="0" borderId="15" xfId="0" applyFont="1" applyBorder="1"/>
    <xf numFmtId="0" fontId="125" fillId="0" borderId="15" xfId="0" applyFont="1" applyBorder="1" applyAlignment="1">
      <alignment horizontal="right" vertical="center" wrapText="1"/>
    </xf>
    <xf numFmtId="0" fontId="125" fillId="0" borderId="14" xfId="0" applyFont="1" applyBorder="1" applyAlignment="1">
      <alignment horizontal="right" vertical="center" wrapText="1"/>
    </xf>
    <xf numFmtId="0" fontId="125" fillId="0" borderId="12" xfId="0" applyFont="1" applyBorder="1" applyAlignment="1">
      <alignment horizontal="justify" vertical="center" wrapText="1"/>
    </xf>
    <xf numFmtId="0" fontId="0" fillId="0" borderId="14" xfId="0" applyFont="1" applyBorder="1"/>
    <xf numFmtId="0" fontId="57" fillId="0" borderId="1" xfId="0" applyFont="1" applyBorder="1" applyAlignment="1">
      <alignment horizontal="justify" vertical="center" wrapText="1"/>
    </xf>
    <xf numFmtId="0" fontId="57" fillId="0" borderId="7" xfId="0" applyFont="1" applyBorder="1" applyAlignment="1">
      <alignment horizontal="justify" vertical="center" wrapText="1"/>
    </xf>
    <xf numFmtId="0" fontId="57" fillId="0" borderId="13" xfId="0" applyFont="1" applyBorder="1" applyAlignment="1">
      <alignment horizontal="justify" vertical="center" wrapText="1"/>
    </xf>
    <xf numFmtId="0" fontId="126" fillId="0" borderId="15" xfId="0" applyFont="1" applyBorder="1" applyAlignment="1">
      <alignment horizontal="justify" vertical="center" wrapText="1"/>
    </xf>
    <xf numFmtId="0" fontId="77" fillId="0" borderId="9" xfId="0" applyFont="1" applyBorder="1" applyAlignment="1">
      <alignment horizontal="justify" vertical="center" wrapText="1"/>
    </xf>
    <xf numFmtId="0" fontId="0" fillId="0" borderId="0" xfId="0" applyFont="1" applyAlignment="1">
      <alignment vertical="top"/>
    </xf>
    <xf numFmtId="0" fontId="57" fillId="0" borderId="0" xfId="0" applyFont="1" applyAlignment="1">
      <alignment horizontal="center" vertical="center"/>
    </xf>
    <xf numFmtId="0" fontId="120"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20" fillId="0" borderId="1" xfId="0" applyFont="1" applyFill="1" applyBorder="1" applyAlignment="1">
      <alignment vertical="top"/>
    </xf>
    <xf numFmtId="0" fontId="13" fillId="0" borderId="1" xfId="2" applyFont="1" applyFill="1" applyBorder="1" applyAlignment="1">
      <alignment horizontal="center" vertical="center"/>
    </xf>
    <xf numFmtId="0" fontId="17" fillId="0" borderId="0" xfId="0" applyFont="1" applyBorder="1" applyAlignment="1">
      <alignment horizontal="center" vertical="center" wrapText="1"/>
    </xf>
    <xf numFmtId="0" fontId="9" fillId="0" borderId="13" xfId="0" applyFont="1" applyBorder="1" applyAlignment="1">
      <alignment horizontal="center" vertical="center" wrapText="1"/>
    </xf>
    <xf numFmtId="0" fontId="13" fillId="0" borderId="13" xfId="2" applyFont="1" applyFill="1" applyBorder="1" applyAlignment="1">
      <alignment horizontal="center" vertical="center"/>
    </xf>
    <xf numFmtId="0" fontId="20" fillId="0" borderId="1" xfId="2" applyFont="1" applyFill="1" applyBorder="1" applyAlignment="1">
      <alignment horizontal="center" vertical="center" wrapText="1"/>
    </xf>
    <xf numFmtId="0" fontId="8" fillId="0" borderId="0" xfId="0" applyFont="1"/>
    <xf numFmtId="0" fontId="8"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94" fillId="26" borderId="0" xfId="13" applyFont="1" applyFill="1" applyBorder="1" applyAlignment="1" applyProtection="1">
      <alignment vertical="center" wrapText="1"/>
    </xf>
    <xf numFmtId="0" fontId="131" fillId="27" borderId="0" xfId="13" applyFont="1" applyFill="1" applyBorder="1" applyAlignment="1" applyProtection="1">
      <alignment vertical="center" wrapText="1"/>
    </xf>
    <xf numFmtId="0" fontId="95" fillId="28" borderId="0" xfId="13" applyFont="1" applyFill="1" applyBorder="1" applyAlignment="1" applyProtection="1">
      <alignment vertical="center" wrapText="1"/>
    </xf>
    <xf numFmtId="0" fontId="94" fillId="24" borderId="0" xfId="13" applyFont="1" applyFill="1" applyBorder="1" applyAlignment="1" applyProtection="1"/>
    <xf numFmtId="0" fontId="104" fillId="0" borderId="0" xfId="13" applyFont="1" applyFill="1" applyBorder="1" applyAlignment="1" applyProtection="1">
      <alignment vertical="center" wrapText="1"/>
    </xf>
    <xf numFmtId="49" fontId="132" fillId="0" borderId="28" xfId="13" applyNumberFormat="1" applyFont="1" applyFill="1" applyBorder="1" applyAlignment="1" applyProtection="1">
      <alignment vertical="center" wrapText="1"/>
    </xf>
    <xf numFmtId="49" fontId="132" fillId="0" borderId="0" xfId="13" applyNumberFormat="1" applyFont="1" applyFill="1" applyBorder="1" applyAlignment="1" applyProtection="1">
      <alignment vertical="center" wrapText="1"/>
    </xf>
    <xf numFmtId="0" fontId="104" fillId="0" borderId="0" xfId="13" applyFont="1" applyBorder="1" applyAlignment="1" applyProtection="1">
      <alignment wrapText="1"/>
    </xf>
    <xf numFmtId="0" fontId="133" fillId="0" borderId="0" xfId="13" applyFont="1" applyFill="1" applyBorder="1" applyAlignment="1" applyProtection="1">
      <alignment vertical="center" wrapText="1"/>
    </xf>
    <xf numFmtId="0" fontId="134" fillId="0" borderId="0" xfId="13" applyFont="1" applyFill="1" applyBorder="1" applyAlignment="1" applyProtection="1">
      <alignment vertical="center" wrapText="1"/>
    </xf>
    <xf numFmtId="0" fontId="7" fillId="0" borderId="0" xfId="12" applyFont="1" applyAlignment="1">
      <alignment wrapText="1"/>
    </xf>
    <xf numFmtId="0" fontId="136" fillId="0" borderId="0" xfId="13" applyFont="1" applyFill="1" applyBorder="1" applyAlignment="1" applyProtection="1">
      <alignment vertical="center" wrapText="1"/>
    </xf>
    <xf numFmtId="0" fontId="94" fillId="0" borderId="0" xfId="13" applyFont="1" applyFill="1" applyBorder="1" applyAlignment="1" applyProtection="1"/>
    <xf numFmtId="0" fontId="127" fillId="0" borderId="0" xfId="0" applyFont="1" applyAlignment="1">
      <alignment vertical="top"/>
    </xf>
    <xf numFmtId="0" fontId="7" fillId="23" borderId="20" xfId="12" applyFont="1" applyFill="1" applyBorder="1" applyAlignment="1"/>
    <xf numFmtId="0" fontId="140" fillId="23" borderId="0" xfId="13" applyFont="1" applyFill="1" applyBorder="1" applyAlignment="1" applyProtection="1">
      <alignment horizontal="left" vertical="center" wrapText="1"/>
    </xf>
    <xf numFmtId="0" fontId="127" fillId="0" borderId="21" xfId="12" applyFont="1" applyBorder="1" applyAlignment="1">
      <alignment horizontal="center" vertical="center" wrapText="1"/>
    </xf>
    <xf numFmtId="0" fontId="127" fillId="0" borderId="26" xfId="12" applyFont="1" applyFill="1" applyBorder="1" applyAlignment="1">
      <alignment horizontal="center" vertical="center" wrapText="1"/>
    </xf>
    <xf numFmtId="0" fontId="127" fillId="0" borderId="21" xfId="12" applyFont="1" applyFill="1" applyBorder="1" applyAlignment="1">
      <alignment horizontal="center" vertical="center" wrapText="1"/>
    </xf>
    <xf numFmtId="0" fontId="134" fillId="0" borderId="21" xfId="12" applyFont="1" applyFill="1" applyBorder="1" applyAlignment="1">
      <alignment horizontal="center" vertical="center" wrapText="1"/>
    </xf>
    <xf numFmtId="0" fontId="127" fillId="6" borderId="22" xfId="12" applyFont="1" applyFill="1" applyBorder="1" applyAlignment="1">
      <alignment horizontal="center" vertical="center" wrapText="1"/>
    </xf>
    <xf numFmtId="49" fontId="134" fillId="0" borderId="43" xfId="12" applyNumberFormat="1" applyFont="1" applyFill="1" applyBorder="1" applyAlignment="1">
      <alignment horizontal="center" vertical="center" wrapText="1"/>
    </xf>
    <xf numFmtId="49" fontId="142" fillId="24" borderId="28" xfId="6" applyNumberFormat="1" applyFont="1" applyFill="1" applyBorder="1" applyAlignment="1" applyProtection="1">
      <alignment vertical="center" wrapText="1"/>
    </xf>
    <xf numFmtId="49" fontId="134" fillId="0" borderId="0" xfId="12" applyNumberFormat="1" applyFont="1" applyFill="1" applyBorder="1" applyAlignment="1">
      <alignment horizontal="center" vertical="center" wrapText="1"/>
    </xf>
    <xf numFmtId="49" fontId="142" fillId="0" borderId="0" xfId="6" applyNumberFormat="1" applyFont="1" applyFill="1" applyBorder="1" applyAlignment="1" applyProtection="1">
      <alignment vertical="center" wrapText="1"/>
    </xf>
    <xf numFmtId="0" fontId="127" fillId="23" borderId="28" xfId="12" applyFont="1" applyFill="1" applyBorder="1" applyAlignment="1">
      <alignment horizontal="center" vertical="center" wrapText="1"/>
    </xf>
    <xf numFmtId="0" fontId="144" fillId="23" borderId="0" xfId="13" applyFont="1" applyFill="1" applyBorder="1" applyAlignment="1" applyProtection="1">
      <alignment horizontal="center" vertical="center" wrapText="1"/>
    </xf>
    <xf numFmtId="0" fontId="127" fillId="23" borderId="0" xfId="12" applyFont="1" applyFill="1" applyBorder="1" applyAlignment="1">
      <alignment horizontal="center" vertical="center" wrapText="1"/>
    </xf>
    <xf numFmtId="0" fontId="134" fillId="23" borderId="43" xfId="12" applyFont="1" applyFill="1" applyBorder="1" applyAlignment="1">
      <alignment horizontal="center" vertical="center" wrapText="1"/>
    </xf>
    <xf numFmtId="0" fontId="127" fillId="23" borderId="16" xfId="12" applyFont="1" applyFill="1" applyBorder="1" applyAlignment="1">
      <alignment horizontal="center" vertical="center" wrapText="1"/>
    </xf>
    <xf numFmtId="49" fontId="132" fillId="24" borderId="28" xfId="13" applyNumberFormat="1" applyFont="1" applyFill="1" applyBorder="1" applyAlignment="1" applyProtection="1">
      <alignment vertical="center" wrapText="1"/>
    </xf>
    <xf numFmtId="0" fontId="134" fillId="0" borderId="43" xfId="12" applyFont="1" applyFill="1" applyBorder="1" applyAlignment="1">
      <alignment horizontal="center" vertical="center" wrapText="1"/>
    </xf>
    <xf numFmtId="0" fontId="134" fillId="24" borderId="43" xfId="12" applyFont="1" applyFill="1" applyBorder="1" applyAlignment="1">
      <alignment horizontal="center" vertical="center" wrapText="1"/>
    </xf>
    <xf numFmtId="0" fontId="144" fillId="23" borderId="1" xfId="13" applyFont="1" applyFill="1" applyBorder="1" applyAlignment="1" applyProtection="1">
      <alignment horizontal="center" vertical="center" wrapText="1"/>
    </xf>
    <xf numFmtId="0" fontId="104" fillId="0" borderId="0" xfId="13" applyFont="1" applyFill="1" applyBorder="1" applyAlignment="1" applyProtection="1">
      <alignment wrapText="1"/>
    </xf>
    <xf numFmtId="49" fontId="138" fillId="22" borderId="20" xfId="12" applyNumberFormat="1" applyFont="1" applyFill="1" applyBorder="1" applyAlignment="1">
      <alignment horizontal="left" vertical="center"/>
    </xf>
    <xf numFmtId="49" fontId="138" fillId="22" borderId="38" xfId="12" applyNumberFormat="1" applyFont="1" applyFill="1" applyBorder="1" applyAlignment="1">
      <alignment horizontal="left" vertical="center"/>
    </xf>
    <xf numFmtId="0" fontId="7" fillId="23" borderId="49" xfId="12" applyFont="1" applyFill="1" applyBorder="1" applyAlignment="1"/>
    <xf numFmtId="0" fontId="144" fillId="23" borderId="14" xfId="13" applyFont="1" applyFill="1" applyBorder="1" applyAlignment="1" applyProtection="1">
      <alignment horizontal="center" vertical="center" wrapText="1"/>
    </xf>
    <xf numFmtId="0" fontId="134" fillId="0" borderId="0" xfId="12" applyFont="1" applyFill="1" applyBorder="1" applyAlignment="1">
      <alignment horizontal="center" vertical="center" wrapText="1"/>
    </xf>
    <xf numFmtId="0" fontId="135" fillId="0" borderId="0" xfId="13" applyFont="1" applyFill="1" applyBorder="1" applyAlignment="1" applyProtection="1">
      <alignment wrapText="1"/>
    </xf>
    <xf numFmtId="0" fontId="135" fillId="0" borderId="0" xfId="12" applyFont="1" applyFill="1" applyBorder="1" applyAlignment="1">
      <alignment horizontal="center" vertical="center"/>
    </xf>
    <xf numFmtId="0" fontId="104" fillId="0" borderId="0" xfId="13" applyFont="1" applyBorder="1" applyAlignment="1" applyProtection="1"/>
    <xf numFmtId="0" fontId="7" fillId="0" borderId="0" xfId="12" applyFont="1" applyBorder="1" applyAlignment="1">
      <alignment wrapText="1"/>
    </xf>
    <xf numFmtId="0" fontId="7" fillId="0" borderId="0" xfId="12" applyFont="1" applyBorder="1"/>
    <xf numFmtId="0" fontId="25" fillId="0" borderId="0" xfId="6" applyFill="1" applyBorder="1" applyAlignment="1" applyProtection="1">
      <alignment vertical="center" wrapText="1"/>
    </xf>
    <xf numFmtId="0" fontId="143" fillId="0" borderId="0" xfId="3" applyFont="1" applyFill="1" applyBorder="1" applyAlignment="1">
      <alignment vertical="center" wrapText="1"/>
    </xf>
    <xf numFmtId="0" fontId="104" fillId="0" borderId="0" xfId="13" applyFont="1" applyFill="1" applyBorder="1" applyAlignment="1" applyProtection="1">
      <alignment horizontal="left" vertical="center" wrapText="1"/>
    </xf>
    <xf numFmtId="0" fontId="16" fillId="0" borderId="0" xfId="0" applyFont="1" applyAlignment="1">
      <alignment wrapText="1"/>
    </xf>
    <xf numFmtId="0" fontId="16" fillId="0" borderId="0" xfId="0" applyFont="1" applyFill="1" applyAlignment="1">
      <alignment wrapText="1"/>
    </xf>
    <xf numFmtId="0" fontId="145" fillId="0" borderId="0" xfId="0" applyFont="1" applyAlignment="1">
      <alignment vertical="center"/>
    </xf>
    <xf numFmtId="0" fontId="139" fillId="0" borderId="0" xfId="0" applyFont="1" applyAlignment="1">
      <alignment vertical="center"/>
    </xf>
    <xf numFmtId="0" fontId="127" fillId="10" borderId="1" xfId="0" applyFont="1" applyFill="1" applyBorder="1" applyAlignment="1">
      <alignment horizontal="left" vertical="center" wrapText="1"/>
    </xf>
    <xf numFmtId="0" fontId="127" fillId="0" borderId="1" xfId="0" applyFont="1" applyBorder="1" applyAlignment="1">
      <alignment horizontal="center" vertical="center"/>
    </xf>
    <xf numFmtId="0" fontId="127" fillId="0" borderId="13" xfId="0" applyFont="1" applyBorder="1" applyAlignment="1">
      <alignment horizontal="center" vertical="center"/>
    </xf>
    <xf numFmtId="0" fontId="147" fillId="0" borderId="1" xfId="0" applyFont="1" applyBorder="1" applyAlignment="1">
      <alignment vertical="center" wrapText="1"/>
    </xf>
    <xf numFmtId="0" fontId="147" fillId="0" borderId="1" xfId="0" applyFont="1" applyBorder="1" applyAlignment="1">
      <alignment horizontal="center" vertical="center" wrapText="1"/>
    </xf>
    <xf numFmtId="0" fontId="148" fillId="0" borderId="1" xfId="0" applyFont="1" applyBorder="1" applyAlignment="1">
      <alignment horizontal="justify" vertical="center" wrapText="1"/>
    </xf>
    <xf numFmtId="0" fontId="147" fillId="2" borderId="1" xfId="0" applyFont="1" applyFill="1" applyBorder="1" applyAlignment="1">
      <alignment vertical="center"/>
    </xf>
    <xf numFmtId="0" fontId="147" fillId="0" borderId="1" xfId="0" applyFont="1" applyBorder="1" applyAlignment="1">
      <alignment horizontal="left" vertical="center" wrapText="1" indent="3"/>
    </xf>
    <xf numFmtId="0" fontId="147" fillId="0" borderId="1" xfId="0" applyFont="1" applyBorder="1" applyAlignment="1">
      <alignment vertical="center"/>
    </xf>
    <xf numFmtId="0" fontId="148" fillId="0" borderId="1" xfId="0" applyFont="1" applyBorder="1" applyAlignment="1">
      <alignment vertical="center" wrapText="1"/>
    </xf>
    <xf numFmtId="0" fontId="147" fillId="0" borderId="1" xfId="0" applyFont="1" applyBorder="1" applyAlignment="1">
      <alignment horizontal="left" vertical="center" wrapText="1" indent="2"/>
    </xf>
    <xf numFmtId="0" fontId="127" fillId="10" borderId="1" xfId="0" applyFont="1" applyFill="1" applyBorder="1" applyAlignment="1">
      <alignment horizontal="center" vertical="center" wrapText="1"/>
    </xf>
    <xf numFmtId="0" fontId="127" fillId="10" borderId="1" xfId="0" applyFont="1" applyFill="1" applyBorder="1" applyAlignment="1">
      <alignment vertical="center" wrapText="1"/>
    </xf>
    <xf numFmtId="0" fontId="6" fillId="10" borderId="1" xfId="0" applyFont="1" applyFill="1" applyBorder="1" applyAlignment="1">
      <alignment vertical="center" wrapText="1"/>
    </xf>
    <xf numFmtId="0" fontId="6" fillId="10" borderId="1" xfId="0" applyFont="1" applyFill="1" applyBorder="1" applyAlignment="1">
      <alignment horizontal="center" vertical="center" wrapText="1"/>
    </xf>
    <xf numFmtId="0" fontId="6" fillId="21" borderId="1" xfId="0" applyFont="1" applyFill="1" applyBorder="1" applyAlignment="1">
      <alignment vertical="center" wrapText="1"/>
    </xf>
    <xf numFmtId="0" fontId="6" fillId="10" borderId="1" xfId="0" applyFont="1" applyFill="1" applyBorder="1" applyAlignment="1">
      <alignment horizontal="justify" vertical="center" wrapText="1"/>
    </xf>
    <xf numFmtId="0" fontId="146" fillId="0" borderId="0" xfId="0" applyFont="1" applyAlignment="1">
      <alignment vertical="center"/>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149" fillId="0" borderId="1" xfId="0" applyFont="1" applyBorder="1" applyAlignment="1">
      <alignment vertical="center" wrapText="1"/>
    </xf>
    <xf numFmtId="0" fontId="6" fillId="8" borderId="1" xfId="0" applyFont="1" applyFill="1" applyBorder="1" applyAlignment="1">
      <alignment vertical="center" wrapText="1"/>
    </xf>
    <xf numFmtId="0" fontId="127" fillId="0" borderId="1" xfId="0" applyFont="1" applyBorder="1" applyAlignment="1">
      <alignment vertical="center" wrapText="1"/>
    </xf>
    <xf numFmtId="0" fontId="149" fillId="0" borderId="1" xfId="0" applyFont="1" applyBorder="1" applyAlignment="1">
      <alignment horizontal="right" vertical="center" wrapText="1"/>
    </xf>
    <xf numFmtId="0" fontId="146" fillId="0" borderId="0" xfId="0" applyFont="1"/>
    <xf numFmtId="0" fontId="31" fillId="0" borderId="0" xfId="0" applyFont="1" applyAlignment="1">
      <alignment horizontal="left"/>
    </xf>
    <xf numFmtId="0" fontId="150" fillId="0" borderId="0" xfId="0" applyFont="1" applyAlignment="1">
      <alignment horizontal="left"/>
    </xf>
    <xf numFmtId="0" fontId="31" fillId="0" borderId="0" xfId="0" applyFont="1"/>
    <xf numFmtId="0" fontId="6" fillId="0" borderId="1" xfId="0" applyFont="1" applyBorder="1" applyAlignment="1">
      <alignment horizontal="center"/>
    </xf>
    <xf numFmtId="0" fontId="151" fillId="0" borderId="1" xfId="14" applyFont="1" applyFill="1" applyBorder="1" applyAlignment="1">
      <alignment wrapText="1"/>
    </xf>
    <xf numFmtId="49" fontId="152" fillId="6" borderId="55" xfId="14" applyNumberFormat="1" applyFont="1" applyFill="1" applyBorder="1" applyAlignment="1">
      <alignment horizontal="center" vertical="center" wrapText="1"/>
    </xf>
    <xf numFmtId="49" fontId="134" fillId="6" borderId="56" xfId="14" applyNumberFormat="1" applyFont="1" applyFill="1" applyBorder="1" applyAlignment="1">
      <alignment horizontal="center" vertical="center" wrapText="1"/>
    </xf>
    <xf numFmtId="49" fontId="134" fillId="6" borderId="1" xfId="14" applyNumberFormat="1" applyFont="1" applyFill="1" applyBorder="1" applyAlignment="1">
      <alignment horizontal="center" vertical="center" wrapText="1"/>
    </xf>
    <xf numFmtId="49" fontId="134" fillId="6" borderId="57" xfId="14" applyNumberFormat="1" applyFont="1" applyFill="1" applyBorder="1" applyAlignment="1">
      <alignment horizontal="center" vertical="center" wrapText="1"/>
    </xf>
    <xf numFmtId="49" fontId="134" fillId="6" borderId="58" xfId="14" applyNumberFormat="1" applyFont="1" applyFill="1" applyBorder="1" applyAlignment="1">
      <alignment horizontal="center" vertical="center" wrapText="1"/>
    </xf>
    <xf numFmtId="0" fontId="31" fillId="0" borderId="0" xfId="0" applyFont="1" applyAlignment="1">
      <alignment vertical="center"/>
    </xf>
    <xf numFmtId="0" fontId="156" fillId="0" borderId="0" xfId="0" applyFont="1"/>
    <xf numFmtId="0" fontId="157" fillId="0" borderId="0" xfId="0" applyFont="1" applyAlignment="1">
      <alignment vertical="center"/>
    </xf>
    <xf numFmtId="49" fontId="127" fillId="0" borderId="21" xfId="0" applyNumberFormat="1" applyFont="1" applyBorder="1" applyAlignment="1">
      <alignment horizontal="center" vertical="center" wrapText="1"/>
    </xf>
    <xf numFmtId="0" fontId="127" fillId="0" borderId="22" xfId="0" applyFont="1" applyBorder="1" applyAlignment="1">
      <alignment vertical="center" wrapText="1"/>
    </xf>
    <xf numFmtId="49" fontId="5" fillId="0" borderId="32" xfId="0" applyNumberFormat="1" applyFont="1" applyBorder="1" applyAlignment="1">
      <alignment horizontal="center" vertical="center" wrapText="1"/>
    </xf>
    <xf numFmtId="0" fontId="5" fillId="0" borderId="33" xfId="0" applyFont="1" applyBorder="1" applyAlignment="1">
      <alignment vertical="center" wrapText="1"/>
    </xf>
    <xf numFmtId="0" fontId="5" fillId="0" borderId="33" xfId="0" applyFont="1" applyBorder="1" applyAlignment="1">
      <alignment horizontal="left" vertical="center" wrapText="1" indent="1"/>
    </xf>
    <xf numFmtId="49" fontId="104" fillId="0" borderId="32" xfId="0" applyNumberFormat="1" applyFont="1" applyBorder="1" applyAlignment="1">
      <alignment horizontal="center" vertical="center" wrapText="1"/>
    </xf>
    <xf numFmtId="0" fontId="104" fillId="0" borderId="33" xfId="0" applyFont="1" applyBorder="1" applyAlignment="1">
      <alignment horizontal="left" vertical="center" wrapText="1" indent="1"/>
    </xf>
    <xf numFmtId="49" fontId="127" fillId="0" borderId="32" xfId="0" applyNumberFormat="1" applyFont="1" applyBorder="1" applyAlignment="1">
      <alignment horizontal="center" vertical="center" wrapText="1"/>
    </xf>
    <xf numFmtId="0" fontId="127" fillId="0" borderId="33" xfId="0" applyFont="1" applyBorder="1" applyAlignment="1">
      <alignment vertical="center" wrapText="1"/>
    </xf>
    <xf numFmtId="0" fontId="5" fillId="0" borderId="21"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2" xfId="0" applyFont="1" applyBorder="1" applyAlignment="1">
      <alignment horizontal="center" vertical="center" wrapText="1"/>
    </xf>
    <xf numFmtId="0" fontId="153" fillId="0" borderId="22" xfId="0" applyFont="1" applyBorder="1" applyAlignment="1">
      <alignment horizontal="center" vertical="center" wrapText="1"/>
    </xf>
    <xf numFmtId="0" fontId="153" fillId="0" borderId="22" xfId="0" applyFont="1" applyBorder="1" applyAlignment="1">
      <alignment horizontal="center" vertical="center" wrapText="1"/>
    </xf>
    <xf numFmtId="0" fontId="139" fillId="0" borderId="21" xfId="0" applyFont="1" applyBorder="1" applyAlignment="1">
      <alignment horizontal="center" vertical="center" wrapText="1"/>
    </xf>
    <xf numFmtId="0" fontId="139" fillId="0" borderId="22" xfId="0" applyFont="1" applyBorder="1" applyAlignment="1">
      <alignment horizontal="center" vertical="center" wrapText="1"/>
    </xf>
    <xf numFmtId="0" fontId="139" fillId="10" borderId="43" xfId="0" applyFont="1" applyFill="1" applyBorder="1" applyAlignment="1">
      <alignment horizontal="center" vertical="center" wrapText="1"/>
    </xf>
    <xf numFmtId="0" fontId="139" fillId="10" borderId="33" xfId="0" applyFont="1" applyFill="1" applyBorder="1" applyAlignment="1">
      <alignment horizontal="center" vertical="center" wrapText="1"/>
    </xf>
    <xf numFmtId="0" fontId="159" fillId="0" borderId="21" xfId="0" applyFont="1" applyBorder="1" applyAlignment="1">
      <alignment horizontal="center" vertical="center" wrapText="1"/>
    </xf>
    <xf numFmtId="0" fontId="159" fillId="0" borderId="22" xfId="0" applyFont="1" applyBorder="1" applyAlignment="1">
      <alignment horizontal="center" vertical="center" wrapText="1"/>
    </xf>
    <xf numFmtId="0" fontId="139" fillId="10" borderId="35" xfId="0" applyFont="1" applyFill="1" applyBorder="1" applyAlignment="1">
      <alignment horizontal="center" vertical="center" wrapText="1"/>
    </xf>
    <xf numFmtId="49" fontId="139" fillId="0" borderId="21" xfId="0" applyNumberFormat="1" applyFont="1" applyBorder="1" applyAlignment="1">
      <alignment horizontal="center" vertical="center" wrapText="1"/>
    </xf>
    <xf numFmtId="0" fontId="139" fillId="0" borderId="22" xfId="0" applyFont="1" applyBorder="1" applyAlignment="1">
      <alignment vertical="center" wrapText="1"/>
    </xf>
    <xf numFmtId="49" fontId="160" fillId="8" borderId="32" xfId="0" applyNumberFormat="1" applyFont="1" applyFill="1" applyBorder="1" applyAlignment="1">
      <alignment horizontal="center" vertical="center" wrapText="1"/>
    </xf>
    <xf numFmtId="0" fontId="160" fillId="8" borderId="33" xfId="0" applyFont="1" applyFill="1" applyBorder="1" applyAlignment="1">
      <alignment horizontal="left" vertical="center" wrapText="1" indent="1"/>
    </xf>
    <xf numFmtId="49" fontId="139" fillId="0" borderId="32" xfId="0" applyNumberFormat="1" applyFont="1" applyBorder="1" applyAlignment="1">
      <alignment horizontal="center" vertical="center" wrapText="1"/>
    </xf>
    <xf numFmtId="0" fontId="139" fillId="0" borderId="33" xfId="0" applyFont="1" applyBorder="1" applyAlignment="1">
      <alignment vertical="center" wrapText="1"/>
    </xf>
    <xf numFmtId="49" fontId="161" fillId="0" borderId="32" xfId="0" applyNumberFormat="1" applyFont="1" applyBorder="1" applyAlignment="1">
      <alignment horizontal="center" vertical="center" wrapText="1"/>
    </xf>
    <xf numFmtId="0" fontId="161" fillId="0" borderId="33" xfId="0" applyFont="1" applyBorder="1" applyAlignment="1">
      <alignment vertical="center" wrapText="1"/>
    </xf>
    <xf numFmtId="0" fontId="5" fillId="0" borderId="33" xfId="0" applyFont="1" applyBorder="1" applyAlignment="1">
      <alignment vertical="center"/>
    </xf>
    <xf numFmtId="0" fontId="139" fillId="0" borderId="33" xfId="0" applyFont="1" applyBorder="1" applyAlignment="1">
      <alignment vertical="center"/>
    </xf>
    <xf numFmtId="0" fontId="153" fillId="0" borderId="22" xfId="0" applyFont="1" applyBorder="1" applyAlignment="1">
      <alignment vertical="center" wrapText="1"/>
    </xf>
    <xf numFmtId="0" fontId="153" fillId="0" borderId="33" xfId="0" applyFont="1" applyBorder="1" applyAlignment="1">
      <alignment vertical="center" wrapText="1"/>
    </xf>
    <xf numFmtId="49" fontId="5" fillId="0" borderId="21" xfId="0" applyNumberFormat="1" applyFont="1" applyBorder="1" applyAlignment="1">
      <alignment horizontal="center" vertical="center" wrapText="1"/>
    </xf>
    <xf numFmtId="0" fontId="5" fillId="0" borderId="22" xfId="0" applyFont="1" applyBorder="1" applyAlignment="1">
      <alignment vertical="center" wrapText="1"/>
    </xf>
    <xf numFmtId="0" fontId="139" fillId="0" borderId="32" xfId="0" applyFont="1" applyBorder="1" applyAlignment="1">
      <alignment horizontal="center" vertical="center" wrapText="1"/>
    </xf>
    <xf numFmtId="0" fontId="139" fillId="0" borderId="28" xfId="0" applyFont="1" applyBorder="1" applyAlignment="1">
      <alignment horizontal="center" vertical="center" wrapText="1"/>
    </xf>
    <xf numFmtId="0" fontId="164" fillId="0" borderId="33" xfId="0" applyFont="1" applyBorder="1" applyAlignment="1">
      <alignment vertical="center" wrapText="1"/>
    </xf>
    <xf numFmtId="49" fontId="141" fillId="0" borderId="21" xfId="0" applyNumberFormat="1" applyFont="1" applyBorder="1" applyAlignment="1">
      <alignment horizontal="center" vertical="center" wrapText="1"/>
    </xf>
    <xf numFmtId="0" fontId="161" fillId="0" borderId="22" xfId="0" applyFont="1" applyBorder="1" applyAlignment="1">
      <alignment vertical="center" wrapText="1"/>
    </xf>
    <xf numFmtId="0" fontId="160" fillId="0" borderId="33" xfId="0" applyFont="1" applyBorder="1" applyAlignment="1">
      <alignment vertical="center" wrapText="1"/>
    </xf>
    <xf numFmtId="0" fontId="158" fillId="0" borderId="33" xfId="0" applyFont="1" applyBorder="1" applyAlignment="1">
      <alignment vertical="center" wrapText="1"/>
    </xf>
    <xf numFmtId="0" fontId="158" fillId="0" borderId="33" xfId="0" applyFont="1" applyBorder="1" applyAlignment="1">
      <alignment vertical="center"/>
    </xf>
    <xf numFmtId="0" fontId="153" fillId="0" borderId="33" xfId="0" applyFont="1" applyBorder="1" applyAlignment="1">
      <alignment horizontal="center" vertical="center" wrapText="1"/>
    </xf>
    <xf numFmtId="0" fontId="153" fillId="0" borderId="33" xfId="0" applyFont="1" applyBorder="1" applyAlignment="1">
      <alignment horizontal="center" vertical="center"/>
    </xf>
    <xf numFmtId="0" fontId="139" fillId="0" borderId="33" xfId="0" applyFont="1" applyBorder="1" applyAlignment="1">
      <alignment horizontal="center" vertical="center" wrapText="1"/>
    </xf>
    <xf numFmtId="0" fontId="139" fillId="9" borderId="33" xfId="0" applyFont="1" applyFill="1" applyBorder="1" applyAlignment="1">
      <alignment vertical="center" wrapText="1"/>
    </xf>
    <xf numFmtId="0" fontId="139" fillId="0" borderId="33" xfId="0" applyFont="1" applyBorder="1" applyAlignment="1">
      <alignment horizontal="center" vertical="center"/>
    </xf>
    <xf numFmtId="0" fontId="166" fillId="0" borderId="33" xfId="0" applyFont="1" applyBorder="1" applyAlignment="1">
      <alignment vertical="center"/>
    </xf>
    <xf numFmtId="0" fontId="166" fillId="20" borderId="33" xfId="0" applyFont="1" applyFill="1" applyBorder="1" applyAlignment="1">
      <alignment vertical="center" wrapText="1"/>
    </xf>
    <xf numFmtId="49" fontId="168" fillId="0" borderId="21" xfId="0" applyNumberFormat="1" applyFont="1" applyBorder="1" applyAlignment="1">
      <alignment horizontal="center" vertical="center" wrapText="1"/>
    </xf>
    <xf numFmtId="0" fontId="168" fillId="0" borderId="22" xfId="0" applyFont="1" applyBorder="1" applyAlignment="1">
      <alignment vertical="center" wrapText="1"/>
    </xf>
    <xf numFmtId="49" fontId="167" fillId="0" borderId="32" xfId="0" applyNumberFormat="1" applyFont="1" applyBorder="1" applyAlignment="1">
      <alignment horizontal="center" vertical="center" wrapText="1"/>
    </xf>
    <xf numFmtId="0" fontId="167" fillId="0" borderId="33" xfId="0" applyFont="1" applyBorder="1" applyAlignment="1">
      <alignment vertical="center" wrapText="1"/>
    </xf>
    <xf numFmtId="0" fontId="167" fillId="0" borderId="33" xfId="0" applyFont="1" applyBorder="1" applyAlignment="1">
      <alignment horizontal="left" vertical="center" wrapText="1" indent="1"/>
    </xf>
    <xf numFmtId="49" fontId="168" fillId="0" borderId="32" xfId="0" applyNumberFormat="1" applyFont="1" applyBorder="1" applyAlignment="1">
      <alignment horizontal="center" vertical="center" wrapText="1"/>
    </xf>
    <xf numFmtId="0" fontId="168" fillId="0" borderId="33" xfId="0" applyFont="1" applyBorder="1" applyAlignment="1">
      <alignment vertical="center" wrapText="1"/>
    </xf>
    <xf numFmtId="0" fontId="167" fillId="0" borderId="21" xfId="0" applyFont="1" applyBorder="1" applyAlignment="1">
      <alignment horizontal="center" vertical="center" wrapText="1"/>
    </xf>
    <xf numFmtId="0" fontId="167" fillId="0" borderId="32" xfId="0" applyFont="1" applyBorder="1" applyAlignment="1">
      <alignment horizontal="center" vertical="center" wrapText="1"/>
    </xf>
    <xf numFmtId="0" fontId="158" fillId="0" borderId="21" xfId="0" applyFont="1" applyBorder="1" applyAlignment="1">
      <alignment horizontal="center" vertical="center"/>
    </xf>
    <xf numFmtId="0" fontId="158" fillId="0" borderId="22" xfId="0" applyFont="1" applyBorder="1" applyAlignment="1">
      <alignment horizontal="center" vertical="center"/>
    </xf>
    <xf numFmtId="0" fontId="153" fillId="0" borderId="28" xfId="0" applyFont="1" applyBorder="1" applyAlignment="1">
      <alignment vertical="center"/>
    </xf>
    <xf numFmtId="0" fontId="153" fillId="0" borderId="0" xfId="0" applyFont="1" applyAlignment="1">
      <alignment vertical="center" wrapText="1"/>
    </xf>
    <xf numFmtId="0" fontId="153" fillId="0" borderId="16" xfId="0" applyFont="1" applyBorder="1" applyAlignment="1">
      <alignment vertical="center" wrapText="1"/>
    </xf>
    <xf numFmtId="0" fontId="153" fillId="10" borderId="28" xfId="0" applyFont="1" applyFill="1" applyBorder="1" applyAlignment="1">
      <alignment vertical="center" wrapText="1"/>
    </xf>
    <xf numFmtId="0" fontId="153" fillId="0" borderId="24" xfId="0" applyFont="1" applyBorder="1" applyAlignment="1">
      <alignment vertical="center"/>
    </xf>
    <xf numFmtId="0" fontId="153" fillId="0" borderId="38" xfId="0" applyFont="1" applyBorder="1" applyAlignment="1">
      <alignment vertical="center"/>
    </xf>
    <xf numFmtId="0" fontId="153" fillId="0" borderId="26" xfId="0" applyFont="1" applyBorder="1" applyAlignment="1">
      <alignment vertical="center" wrapText="1"/>
    </xf>
    <xf numFmtId="0" fontId="153" fillId="10" borderId="0" xfId="0" applyFont="1" applyFill="1" applyAlignment="1">
      <alignment vertical="top" wrapText="1"/>
    </xf>
    <xf numFmtId="0" fontId="143" fillId="0" borderId="29" xfId="0" applyFont="1" applyBorder="1" applyAlignment="1">
      <alignment horizontal="center" vertical="center" wrapText="1"/>
    </xf>
    <xf numFmtId="0" fontId="153" fillId="10" borderId="0" xfId="0" applyFont="1" applyFill="1" applyAlignment="1">
      <alignment vertical="center" wrapText="1"/>
    </xf>
    <xf numFmtId="0" fontId="153" fillId="10" borderId="16" xfId="0" applyFont="1" applyFill="1" applyBorder="1" applyAlignment="1">
      <alignment vertical="center" wrapText="1"/>
    </xf>
    <xf numFmtId="0" fontId="153" fillId="0" borderId="25" xfId="0" applyFont="1" applyBorder="1" applyAlignment="1">
      <alignment horizontal="center" vertical="center" wrapText="1"/>
    </xf>
    <xf numFmtId="49" fontId="158" fillId="0" borderId="21" xfId="0" applyNumberFormat="1" applyFont="1" applyBorder="1" applyAlignment="1">
      <alignment horizontal="center" vertical="center" wrapText="1"/>
    </xf>
    <xf numFmtId="0" fontId="158" fillId="0" borderId="22" xfId="0" applyFont="1" applyBorder="1" applyAlignment="1">
      <alignment vertical="center" wrapText="1"/>
    </xf>
    <xf numFmtId="49" fontId="170" fillId="0" borderId="32" xfId="0" applyNumberFormat="1" applyFont="1" applyBorder="1" applyAlignment="1">
      <alignment horizontal="center" vertical="center" wrapText="1"/>
    </xf>
    <xf numFmtId="0" fontId="170" fillId="0" borderId="33" xfId="0" applyFont="1" applyBorder="1" applyAlignment="1">
      <alignment horizontal="left" vertical="center" wrapText="1" indent="1"/>
    </xf>
    <xf numFmtId="0" fontId="170" fillId="0" borderId="33" xfId="0" applyFont="1" applyBorder="1" applyAlignment="1">
      <alignment horizontal="left" vertical="center" wrapText="1" indent="5"/>
    </xf>
    <xf numFmtId="0" fontId="170" fillId="0" borderId="33" xfId="0" applyFont="1" applyBorder="1" applyAlignment="1">
      <alignment horizontal="left" vertical="center" wrapText="1" indent="10"/>
    </xf>
    <xf numFmtId="49" fontId="158" fillId="0" borderId="32" xfId="0" applyNumberFormat="1" applyFont="1" applyBorder="1" applyAlignment="1">
      <alignment horizontal="center" vertical="center" wrapText="1"/>
    </xf>
    <xf numFmtId="0" fontId="153" fillId="14" borderId="33" xfId="0" applyFont="1" applyFill="1" applyBorder="1" applyAlignment="1">
      <alignment vertical="center" wrapText="1"/>
    </xf>
    <xf numFmtId="0" fontId="158" fillId="14" borderId="33" xfId="0" applyFont="1" applyFill="1" applyBorder="1" applyAlignment="1">
      <alignment vertical="center"/>
    </xf>
    <xf numFmtId="0" fontId="158" fillId="0" borderId="33" xfId="0" applyFont="1" applyBorder="1" applyAlignment="1">
      <alignment horizontal="center" vertical="center" wrapText="1"/>
    </xf>
    <xf numFmtId="0" fontId="153" fillId="10" borderId="35" xfId="0" applyFont="1" applyFill="1" applyBorder="1" applyAlignment="1">
      <alignment vertical="center"/>
    </xf>
    <xf numFmtId="0" fontId="153" fillId="0" borderId="16" xfId="0" applyFont="1" applyBorder="1" applyAlignment="1">
      <alignment horizontal="center" vertical="center" wrapText="1"/>
    </xf>
    <xf numFmtId="0" fontId="153" fillId="0" borderId="22" xfId="0" applyFont="1" applyBorder="1" applyAlignment="1">
      <alignment vertical="center" wrapText="1"/>
    </xf>
    <xf numFmtId="0" fontId="153" fillId="20" borderId="22" xfId="0" applyFont="1" applyFill="1" applyBorder="1" applyAlignment="1">
      <alignment vertical="center" wrapText="1"/>
    </xf>
    <xf numFmtId="0" fontId="153" fillId="20" borderId="33" xfId="0" applyFont="1" applyFill="1" applyBorder="1" applyAlignment="1">
      <alignment vertical="center" wrapText="1"/>
    </xf>
    <xf numFmtId="0" fontId="165" fillId="8" borderId="33" xfId="0" applyFont="1" applyFill="1" applyBorder="1" applyAlignment="1">
      <alignment horizontal="left" vertical="center" wrapText="1" indent="2"/>
    </xf>
    <xf numFmtId="49" fontId="171" fillId="0" borderId="32" xfId="0" applyNumberFormat="1" applyFont="1" applyBorder="1" applyAlignment="1">
      <alignment horizontal="center" vertical="center" wrapText="1"/>
    </xf>
    <xf numFmtId="0" fontId="148" fillId="10" borderId="13" xfId="0" applyFont="1" applyFill="1" applyBorder="1" applyAlignment="1">
      <alignment horizontal="center" vertical="center" wrapText="1"/>
    </xf>
    <xf numFmtId="0" fontId="148" fillId="10" borderId="9" xfId="0" applyFont="1" applyFill="1" applyBorder="1" applyAlignment="1">
      <alignment horizontal="center" vertical="center" wrapText="1"/>
    </xf>
    <xf numFmtId="0" fontId="148" fillId="10" borderId="3" xfId="0" applyFont="1" applyFill="1" applyBorder="1" applyAlignment="1">
      <alignment vertical="center" wrapText="1"/>
    </xf>
    <xf numFmtId="0" fontId="148" fillId="10" borderId="8" xfId="0" applyFont="1" applyFill="1" applyBorder="1" applyAlignment="1">
      <alignment vertical="center" wrapText="1"/>
    </xf>
    <xf numFmtId="0" fontId="148" fillId="10" borderId="15" xfId="0" applyFont="1" applyFill="1" applyBorder="1" applyAlignment="1">
      <alignment horizontal="center" vertical="center" wrapText="1"/>
    </xf>
    <xf numFmtId="0" fontId="148" fillId="10" borderId="2" xfId="0" applyFont="1" applyFill="1" applyBorder="1" applyAlignment="1">
      <alignment horizontal="center" vertical="center" wrapText="1"/>
    </xf>
    <xf numFmtId="0" fontId="148" fillId="10" borderId="8" xfId="0" applyFont="1" applyFill="1" applyBorder="1" applyAlignment="1">
      <alignment horizontal="center" vertical="center" wrapText="1"/>
    </xf>
    <xf numFmtId="0" fontId="148" fillId="10" borderId="14" xfId="0" applyFont="1" applyFill="1" applyBorder="1" applyAlignment="1">
      <alignment horizontal="center" vertical="center" wrapText="1"/>
    </xf>
    <xf numFmtId="0" fontId="148" fillId="10" borderId="12" xfId="0" applyFont="1" applyFill="1" applyBorder="1" applyAlignment="1">
      <alignment horizontal="center" vertical="center" wrapText="1"/>
    </xf>
    <xf numFmtId="0" fontId="147" fillId="0" borderId="1" xfId="0" applyFont="1" applyFill="1" applyBorder="1" applyAlignment="1">
      <alignment horizontal="center" vertical="center" wrapText="1"/>
    </xf>
    <xf numFmtId="0" fontId="147"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47" fillId="0" borderId="1" xfId="0" applyFont="1" applyFill="1" applyBorder="1" applyAlignment="1">
      <alignment vertical="center" wrapText="1"/>
    </xf>
    <xf numFmtId="0" fontId="133" fillId="0" borderId="1" xfId="0" applyFont="1" applyFill="1" applyBorder="1" applyAlignment="1">
      <alignment vertical="center" wrapText="1"/>
    </xf>
    <xf numFmtId="0" fontId="104" fillId="0" borderId="1" xfId="0" applyFont="1" applyFill="1" applyBorder="1" applyAlignment="1">
      <alignment horizontal="center" vertical="center" wrapText="1"/>
    </xf>
    <xf numFmtId="0" fontId="17" fillId="0" borderId="1" xfId="0" applyFont="1" applyFill="1" applyBorder="1" applyAlignment="1">
      <alignment vertical="center" wrapText="1"/>
    </xf>
    <xf numFmtId="0" fontId="40" fillId="0" borderId="0" xfId="0" applyFont="1" applyFill="1" applyAlignment="1">
      <alignment vertical="center"/>
    </xf>
    <xf numFmtId="0" fontId="40" fillId="0" borderId="0" xfId="0" applyFont="1" applyFill="1"/>
    <xf numFmtId="0" fontId="168" fillId="0" borderId="1" xfId="0" applyFont="1" applyFill="1" applyBorder="1" applyAlignment="1">
      <alignment horizontal="center" vertical="center" wrapText="1"/>
    </xf>
    <xf numFmtId="0" fontId="172" fillId="0" borderId="1" xfId="0" applyFont="1" applyFill="1" applyBorder="1" applyAlignment="1">
      <alignment horizontal="center" vertical="center" wrapText="1"/>
    </xf>
    <xf numFmtId="0" fontId="167" fillId="0" borderId="1" xfId="0" applyFont="1" applyFill="1" applyBorder="1" applyAlignment="1">
      <alignment horizontal="center" vertical="center" wrapText="1"/>
    </xf>
    <xf numFmtId="0" fontId="159" fillId="0" borderId="1" xfId="0" applyFont="1" applyFill="1" applyBorder="1" applyAlignment="1">
      <alignment horizontal="center" vertical="center" wrapText="1"/>
    </xf>
    <xf numFmtId="0" fontId="159" fillId="0" borderId="8" xfId="0" applyFont="1" applyFill="1" applyBorder="1" applyAlignment="1">
      <alignment vertical="center" wrapText="1"/>
    </xf>
    <xf numFmtId="0" fontId="159" fillId="0" borderId="1" xfId="0" applyFont="1" applyFill="1" applyBorder="1" applyAlignment="1">
      <alignment vertical="center" wrapText="1"/>
    </xf>
    <xf numFmtId="0" fontId="136" fillId="6" borderId="1" xfId="0" applyFont="1" applyFill="1" applyBorder="1" applyAlignment="1">
      <alignment vertical="center" wrapText="1"/>
    </xf>
    <xf numFmtId="0" fontId="169" fillId="6" borderId="1" xfId="0" applyFont="1" applyFill="1" applyBorder="1" applyAlignment="1">
      <alignment vertical="center" wrapText="1"/>
    </xf>
    <xf numFmtId="0" fontId="172" fillId="0" borderId="1" xfId="0" applyFont="1" applyFill="1" applyBorder="1" applyAlignment="1">
      <alignment vertical="center" wrapText="1"/>
    </xf>
    <xf numFmtId="0" fontId="136" fillId="0" borderId="1" xfId="0" applyFont="1" applyFill="1" applyBorder="1" applyAlignment="1">
      <alignment vertical="center" wrapText="1"/>
    </xf>
    <xf numFmtId="0" fontId="169" fillId="0" borderId="1" xfId="0" applyFont="1" applyFill="1" applyBorder="1" applyAlignment="1">
      <alignment vertical="center" wrapText="1"/>
    </xf>
    <xf numFmtId="0" fontId="148" fillId="0" borderId="1" xfId="0" applyFont="1" applyFill="1" applyBorder="1" applyAlignment="1">
      <alignment horizontal="center" vertical="center" wrapText="1"/>
    </xf>
    <xf numFmtId="0" fontId="127" fillId="0" borderId="1" xfId="0" applyFont="1" applyFill="1" applyBorder="1" applyAlignment="1">
      <alignment vertical="center" wrapText="1"/>
    </xf>
    <xf numFmtId="0" fontId="5" fillId="0" borderId="1" xfId="0" applyFont="1" applyFill="1" applyBorder="1" applyAlignment="1">
      <alignment vertical="center" wrapText="1"/>
    </xf>
    <xf numFmtId="0" fontId="149" fillId="0" borderId="1" xfId="0" applyFont="1" applyFill="1" applyBorder="1" applyAlignment="1">
      <alignment vertical="center" wrapText="1"/>
    </xf>
    <xf numFmtId="0" fontId="175" fillId="0" borderId="1" xfId="0" applyFont="1" applyFill="1" applyBorder="1" applyAlignment="1">
      <alignment vertical="center" wrapText="1"/>
    </xf>
    <xf numFmtId="0" fontId="139" fillId="0" borderId="1" xfId="0" applyFont="1" applyFill="1" applyBorder="1" applyAlignment="1">
      <alignment vertical="center" wrapText="1"/>
    </xf>
    <xf numFmtId="0" fontId="146" fillId="0" borderId="0" xfId="0" applyFont="1" applyFill="1" applyAlignment="1">
      <alignment vertical="top"/>
    </xf>
    <xf numFmtId="0" fontId="127" fillId="0" borderId="0" xfId="0" applyFont="1" applyFill="1" applyAlignment="1">
      <alignment wrapText="1"/>
    </xf>
    <xf numFmtId="0" fontId="146" fillId="0" borderId="0" xfId="0" applyFont="1" applyFill="1" applyAlignment="1"/>
    <xf numFmtId="0" fontId="5" fillId="0" borderId="1" xfId="0" applyFont="1" applyBorder="1"/>
    <xf numFmtId="0" fontId="5" fillId="0" borderId="1" xfId="0" applyFont="1" applyBorder="1" applyAlignment="1">
      <alignment horizontal="center" vertical="center"/>
    </xf>
    <xf numFmtId="0" fontId="104"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104" fillId="0" borderId="1" xfId="0" applyFont="1" applyBorder="1" applyAlignment="1">
      <alignment horizontal="center" vertical="center"/>
    </xf>
    <xf numFmtId="0" fontId="176" fillId="0" borderId="0" xfId="2" applyFont="1" applyFill="1" applyBorder="1">
      <alignment vertical="center"/>
    </xf>
    <xf numFmtId="0" fontId="139" fillId="0" borderId="1" xfId="0" applyFont="1" applyBorder="1" applyAlignment="1">
      <alignment horizontal="center" vertical="center" wrapText="1"/>
    </xf>
    <xf numFmtId="0" fontId="139" fillId="0" borderId="1" xfId="0" applyFont="1" applyBorder="1" applyAlignment="1">
      <alignment vertical="center" wrapText="1"/>
    </xf>
    <xf numFmtId="0" fontId="167" fillId="0" borderId="1" xfId="0" applyFont="1" applyBorder="1" applyAlignment="1">
      <alignment horizontal="center" vertical="center" wrapText="1"/>
    </xf>
    <xf numFmtId="0" fontId="167" fillId="0" borderId="1" xfId="0" applyFont="1" applyBorder="1" applyAlignment="1">
      <alignment vertical="center" wrapText="1"/>
    </xf>
    <xf numFmtId="0" fontId="139" fillId="8" borderId="1" xfId="0" applyFont="1" applyFill="1" applyBorder="1" applyAlignment="1">
      <alignment vertical="center" wrapText="1"/>
    </xf>
    <xf numFmtId="0" fontId="139" fillId="9" borderId="1" xfId="0" applyFont="1" applyFill="1" applyBorder="1" applyAlignment="1">
      <alignment vertical="center" wrapText="1"/>
    </xf>
    <xf numFmtId="0" fontId="167" fillId="8" borderId="1" xfId="0" applyFont="1" applyFill="1" applyBorder="1" applyAlignment="1">
      <alignment horizontal="center" vertical="center" wrapText="1"/>
    </xf>
    <xf numFmtId="0" fontId="166" fillId="0" borderId="1" xfId="0" applyFont="1" applyBorder="1" applyAlignment="1">
      <alignment vertical="center" wrapText="1"/>
    </xf>
    <xf numFmtId="0" fontId="166" fillId="9" borderId="1" xfId="0" applyFont="1" applyFill="1" applyBorder="1" applyAlignment="1">
      <alignment vertical="center" wrapText="1"/>
    </xf>
    <xf numFmtId="0" fontId="136" fillId="0" borderId="1" xfId="0" applyFont="1" applyBorder="1" applyAlignment="1">
      <alignment vertical="center" wrapText="1"/>
    </xf>
    <xf numFmtId="0" fontId="141" fillId="0" borderId="1" xfId="0" applyFont="1" applyBorder="1" applyAlignment="1">
      <alignment vertical="center" wrapText="1"/>
    </xf>
    <xf numFmtId="0" fontId="145" fillId="0" borderId="0" xfId="0" applyFont="1"/>
    <xf numFmtId="0" fontId="127" fillId="0" borderId="0" xfId="0" applyFont="1"/>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9" borderId="1" xfId="0" applyFont="1" applyFill="1" applyBorder="1" applyAlignment="1">
      <alignment vertical="center" wrapText="1"/>
    </xf>
    <xf numFmtId="0" fontId="104" fillId="0" borderId="1" xfId="0" applyFont="1" applyBorder="1" applyAlignment="1">
      <alignment vertical="center" wrapText="1"/>
    </xf>
    <xf numFmtId="0" fontId="104" fillId="0" borderId="1" xfId="0" applyFont="1" applyFill="1" applyBorder="1" applyAlignment="1">
      <alignment horizontal="right" vertical="center" wrapText="1"/>
    </xf>
    <xf numFmtId="0" fontId="179" fillId="0" borderId="1" xfId="0" applyFont="1" applyBorder="1" applyAlignment="1">
      <alignment vertical="center" wrapText="1"/>
    </xf>
    <xf numFmtId="0" fontId="134"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104" fillId="0" borderId="1" xfId="0" applyFont="1" applyBorder="1" applyAlignment="1">
      <alignment horizontal="center" vertical="center" wrapText="1"/>
    </xf>
    <xf numFmtId="0" fontId="5" fillId="0" borderId="1" xfId="0" applyFont="1" applyBorder="1" applyAlignment="1">
      <alignment vertical="center"/>
    </xf>
    <xf numFmtId="0" fontId="134" fillId="0" borderId="1" xfId="0" applyFont="1" applyBorder="1" applyAlignment="1">
      <alignment vertical="center"/>
    </xf>
    <xf numFmtId="0" fontId="145" fillId="0" borderId="0" xfId="0" applyFont="1" applyBorder="1"/>
    <xf numFmtId="0" fontId="104" fillId="0" borderId="0" xfId="0" applyFont="1"/>
    <xf numFmtId="0" fontId="104" fillId="0" borderId="1" xfId="0" applyFont="1" applyBorder="1" applyAlignment="1">
      <alignment horizontal="center"/>
    </xf>
    <xf numFmtId="0" fontId="5" fillId="0" borderId="1" xfId="0" applyFont="1" applyBorder="1" applyAlignment="1">
      <alignment horizontal="center"/>
    </xf>
    <xf numFmtId="0" fontId="145" fillId="0" borderId="0" xfId="0" applyFont="1" applyFill="1"/>
    <xf numFmtId="0" fontId="180" fillId="14" borderId="1" xfId="0" applyFont="1" applyFill="1" applyBorder="1" applyAlignment="1">
      <alignment vertical="center" wrapText="1"/>
    </xf>
    <xf numFmtId="0" fontId="180" fillId="14" borderId="14" xfId="0" applyFont="1" applyFill="1" applyBorder="1" applyAlignment="1">
      <alignment vertical="center" wrapText="1"/>
    </xf>
    <xf numFmtId="0" fontId="5" fillId="0" borderId="7" xfId="0" applyFont="1" applyBorder="1" applyAlignment="1">
      <alignment horizontal="left" vertical="center" wrapText="1" indent="3"/>
    </xf>
    <xf numFmtId="0" fontId="127" fillId="0" borderId="7" xfId="0" applyFont="1" applyBorder="1" applyAlignment="1">
      <alignment vertical="center" wrapText="1"/>
    </xf>
    <xf numFmtId="0" fontId="5" fillId="14" borderId="1" xfId="0" applyFont="1" applyFill="1" applyBorder="1" applyAlignment="1">
      <alignment vertical="center" wrapText="1"/>
    </xf>
    <xf numFmtId="0" fontId="104" fillId="0" borderId="13" xfId="0" applyFont="1" applyBorder="1" applyAlignment="1">
      <alignment horizontal="center" vertical="center" wrapText="1"/>
    </xf>
    <xf numFmtId="0" fontId="5" fillId="0" borderId="7" xfId="0" applyFont="1" applyBorder="1" applyAlignment="1">
      <alignment horizontal="center" vertical="center" wrapText="1"/>
    </xf>
    <xf numFmtId="0" fontId="104" fillId="0" borderId="0" xfId="0" applyFont="1" applyBorder="1" applyAlignment="1">
      <alignment vertical="center" wrapText="1"/>
    </xf>
    <xf numFmtId="0" fontId="135" fillId="0" borderId="0" xfId="0" applyFont="1" applyBorder="1" applyAlignment="1">
      <alignment vertical="center" wrapText="1"/>
    </xf>
    <xf numFmtId="0" fontId="134" fillId="0" borderId="1" xfId="0" applyFont="1" applyBorder="1" applyAlignment="1">
      <alignment horizontal="center" vertical="center" wrapText="1"/>
    </xf>
    <xf numFmtId="0" fontId="176" fillId="0" borderId="0" xfId="0" applyFont="1"/>
    <xf numFmtId="0" fontId="129" fillId="0" borderId="0" xfId="0" applyFont="1" applyBorder="1"/>
    <xf numFmtId="0" fontId="104" fillId="0" borderId="0" xfId="0" applyFont="1" applyAlignment="1">
      <alignment horizontal="center" vertical="center" wrapText="1"/>
    </xf>
    <xf numFmtId="0" fontId="104" fillId="0" borderId="0" xfId="0" applyFont="1" applyBorder="1" applyAlignment="1">
      <alignment horizontal="center" vertical="center"/>
    </xf>
    <xf numFmtId="0" fontId="104" fillId="0" borderId="0" xfId="0" applyFont="1" applyBorder="1" applyAlignment="1">
      <alignment horizontal="center" vertical="center" wrapText="1"/>
    </xf>
    <xf numFmtId="0" fontId="104" fillId="9" borderId="1" xfId="0" applyFont="1" applyFill="1" applyBorder="1" applyAlignment="1">
      <alignment vertical="center"/>
    </xf>
    <xf numFmtId="0" fontId="104" fillId="0" borderId="1" xfId="0" applyFont="1" applyBorder="1" applyAlignment="1">
      <alignment vertical="center"/>
    </xf>
    <xf numFmtId="0" fontId="104" fillId="20" borderId="1" xfId="0" applyFont="1" applyFill="1" applyBorder="1" applyAlignment="1">
      <alignment vertical="center"/>
    </xf>
    <xf numFmtId="0" fontId="5" fillId="0" borderId="1" xfId="0" applyFont="1" applyBorder="1" applyAlignment="1">
      <alignment wrapText="1"/>
    </xf>
    <xf numFmtId="0" fontId="5" fillId="0" borderId="1" xfId="0" applyFont="1" applyBorder="1" applyAlignment="1">
      <alignment horizontal="center" wrapText="1"/>
    </xf>
    <xf numFmtId="0" fontId="5" fillId="0" borderId="0" xfId="0" applyFont="1" applyAlignment="1"/>
    <xf numFmtId="0" fontId="5" fillId="0" borderId="0" xfId="0" applyFont="1"/>
    <xf numFmtId="0" fontId="181" fillId="0" borderId="0" xfId="0" applyFont="1" applyAlignment="1">
      <alignment horizontal="left" vertical="center"/>
    </xf>
    <xf numFmtId="0" fontId="157" fillId="0" borderId="0" xfId="0" applyFont="1"/>
    <xf numFmtId="3" fontId="69" fillId="0" borderId="1" xfId="5" applyFont="1" applyFill="1" applyBorder="1" applyAlignment="1">
      <alignment horizontal="center" vertical="center"/>
      <protection locked="0"/>
    </xf>
    <xf numFmtId="0" fontId="153" fillId="0" borderId="21" xfId="0" applyFont="1" applyBorder="1" applyAlignment="1">
      <alignment horizontal="center" vertical="center" wrapText="1"/>
    </xf>
    <xf numFmtId="0" fontId="153" fillId="10" borderId="16" xfId="0" applyFont="1" applyFill="1" applyBorder="1" applyAlignment="1">
      <alignment horizontal="center" vertical="center" wrapText="1"/>
    </xf>
    <xf numFmtId="0" fontId="153" fillId="10" borderId="33" xfId="0" applyFont="1" applyFill="1" applyBorder="1" applyAlignment="1">
      <alignment horizontal="center" vertical="center" wrapText="1"/>
    </xf>
    <xf numFmtId="0" fontId="165" fillId="8" borderId="33" xfId="0" applyFont="1" applyFill="1" applyBorder="1" applyAlignment="1">
      <alignment horizontal="left" vertical="center" wrapText="1" indent="1"/>
    </xf>
    <xf numFmtId="49" fontId="153" fillId="0" borderId="21" xfId="0" applyNumberFormat="1" applyFont="1" applyBorder="1" applyAlignment="1">
      <alignment horizontal="center" vertical="center" wrapText="1"/>
    </xf>
    <xf numFmtId="49" fontId="165" fillId="8" borderId="32" xfId="0" applyNumberFormat="1" applyFont="1" applyFill="1" applyBorder="1" applyAlignment="1">
      <alignment horizontal="center" vertical="center" wrapText="1"/>
    </xf>
    <xf numFmtId="0" fontId="165" fillId="8" borderId="33" xfId="0" applyFont="1" applyFill="1" applyBorder="1" applyAlignment="1">
      <alignment vertical="center" wrapText="1"/>
    </xf>
    <xf numFmtId="49" fontId="153" fillId="0" borderId="32" xfId="0" applyNumberFormat="1" applyFont="1" applyBorder="1" applyAlignment="1">
      <alignment horizontal="center" vertical="center" wrapText="1"/>
    </xf>
    <xf numFmtId="49" fontId="164" fillId="0" borderId="32" xfId="0" applyNumberFormat="1" applyFont="1" applyBorder="1" applyAlignment="1">
      <alignment horizontal="center" vertical="center" wrapText="1"/>
    </xf>
    <xf numFmtId="0" fontId="153" fillId="10" borderId="28" xfId="0" applyFont="1" applyFill="1" applyBorder="1" applyAlignment="1">
      <alignment horizontal="center" vertical="center" wrapText="1"/>
    </xf>
    <xf numFmtId="0" fontId="153" fillId="0" borderId="28" xfId="0" applyFont="1" applyBorder="1" applyAlignment="1">
      <alignment horizontal="center" vertical="center" wrapText="1"/>
    </xf>
    <xf numFmtId="0" fontId="153" fillId="10" borderId="44" xfId="0" applyFont="1" applyFill="1" applyBorder="1" applyAlignment="1">
      <alignment horizontal="center" vertical="center" wrapText="1"/>
    </xf>
    <xf numFmtId="49" fontId="153" fillId="8" borderId="32" xfId="0" applyNumberFormat="1" applyFont="1" applyFill="1" applyBorder="1" applyAlignment="1">
      <alignment horizontal="center" vertical="center" wrapText="1"/>
    </xf>
    <xf numFmtId="49" fontId="164" fillId="8" borderId="32" xfId="0" applyNumberFormat="1" applyFont="1" applyFill="1" applyBorder="1" applyAlignment="1">
      <alignment horizontal="center" vertical="center" wrapText="1"/>
    </xf>
    <xf numFmtId="49" fontId="159" fillId="0" borderId="21" xfId="0" applyNumberFormat="1" applyFont="1" applyBorder="1" applyAlignment="1">
      <alignment horizontal="center" vertical="center" wrapText="1"/>
    </xf>
    <xf numFmtId="49" fontId="159" fillId="0" borderId="32" xfId="0" applyNumberFormat="1" applyFont="1" applyBorder="1" applyAlignment="1">
      <alignment horizontal="center" vertical="center" wrapText="1"/>
    </xf>
    <xf numFmtId="49" fontId="169" fillId="0" borderId="32" xfId="0" applyNumberFormat="1" applyFont="1" applyBorder="1" applyAlignment="1">
      <alignment horizontal="center" vertical="center" wrapText="1"/>
    </xf>
    <xf numFmtId="49" fontId="182" fillId="0" borderId="32" xfId="0" applyNumberFormat="1" applyFont="1" applyBorder="1" applyAlignment="1">
      <alignment horizontal="center" vertical="center" wrapText="1"/>
    </xf>
    <xf numFmtId="0" fontId="141" fillId="0" borderId="0" xfId="0" applyFont="1" applyFill="1" applyAlignment="1">
      <alignment wrapText="1"/>
    </xf>
    <xf numFmtId="0" fontId="183" fillId="0" borderId="0" xfId="6" applyFont="1" applyFill="1" applyBorder="1" applyAlignment="1" applyProtection="1">
      <alignment vertical="center" wrapText="1"/>
    </xf>
    <xf numFmtId="0" fontId="104" fillId="0" borderId="0" xfId="13" applyFont="1" applyFill="1" applyBorder="1" applyAlignment="1" applyProtection="1">
      <alignment vertical="top" wrapText="1"/>
    </xf>
    <xf numFmtId="0" fontId="4" fillId="23" borderId="26" xfId="12" applyFont="1" applyFill="1" applyBorder="1" applyAlignment="1"/>
    <xf numFmtId="0" fontId="4" fillId="23" borderId="38" xfId="12" applyFont="1" applyFill="1" applyBorder="1" applyAlignment="1"/>
    <xf numFmtId="0" fontId="3" fillId="23" borderId="48" xfId="12" applyFont="1" applyFill="1" applyBorder="1" applyAlignment="1">
      <alignment horizontal="center" vertical="center"/>
    </xf>
    <xf numFmtId="3" fontId="27" fillId="0" borderId="1" xfId="0" applyNumberFormat="1" applyFont="1" applyFill="1" applyBorder="1" applyAlignment="1">
      <alignment vertical="center"/>
    </xf>
    <xf numFmtId="3" fontId="52" fillId="0" borderId="1" xfId="0" applyNumberFormat="1" applyFont="1" applyFill="1" applyBorder="1" applyAlignment="1">
      <alignment vertical="center"/>
    </xf>
    <xf numFmtId="0" fontId="27" fillId="0" borderId="1" xfId="0" applyFont="1" applyFill="1" applyBorder="1" applyAlignment="1">
      <alignment horizontal="right" vertical="center"/>
    </xf>
    <xf numFmtId="0" fontId="27" fillId="0" borderId="1" xfId="0" applyFont="1" applyFill="1" applyBorder="1" applyAlignment="1">
      <alignment horizontal="right" vertical="center" wrapText="1"/>
    </xf>
    <xf numFmtId="4" fontId="0" fillId="0" borderId="0" xfId="0" applyNumberFormat="1" applyFont="1"/>
    <xf numFmtId="4" fontId="0" fillId="0" borderId="1" xfId="0" applyNumberFormat="1" applyFont="1" applyBorder="1" applyAlignment="1">
      <alignment horizontal="center" vertical="center"/>
    </xf>
    <xf numFmtId="4" fontId="0" fillId="0" borderId="1" xfId="0" applyNumberFormat="1" applyFont="1" applyBorder="1" applyAlignment="1">
      <alignment horizontal="center" vertical="center" wrapText="1"/>
    </xf>
    <xf numFmtId="4" fontId="0" fillId="8" borderId="1" xfId="0" applyNumberFormat="1" applyFont="1" applyFill="1" applyBorder="1" applyAlignment="1">
      <alignment vertical="center" wrapText="1"/>
    </xf>
    <xf numFmtId="4" fontId="66" fillId="8" borderId="1" xfId="0" applyNumberFormat="1" applyFont="1" applyFill="1" applyBorder="1" applyAlignment="1">
      <alignment vertical="center" wrapText="1"/>
    </xf>
    <xf numFmtId="4" fontId="21" fillId="0" borderId="1" xfId="0" applyNumberFormat="1" applyFont="1" applyFill="1" applyBorder="1" applyAlignment="1">
      <alignment vertical="center"/>
    </xf>
    <xf numFmtId="3" fontId="0" fillId="8" borderId="1" xfId="0" applyNumberFormat="1" applyFont="1" applyFill="1" applyBorder="1" applyAlignment="1">
      <alignment vertical="center" wrapText="1"/>
    </xf>
    <xf numFmtId="4" fontId="127" fillId="8" borderId="1" xfId="0" applyNumberFormat="1" applyFont="1" applyFill="1" applyBorder="1" applyAlignment="1">
      <alignment vertical="center" wrapText="1"/>
    </xf>
    <xf numFmtId="3" fontId="127" fillId="8" borderId="1" xfId="0" applyNumberFormat="1" applyFont="1" applyFill="1" applyBorder="1" applyAlignment="1">
      <alignment vertical="center" wrapText="1"/>
    </xf>
    <xf numFmtId="3" fontId="148" fillId="0" borderId="1" xfId="0" applyNumberFormat="1" applyFont="1" applyFill="1" applyBorder="1" applyAlignment="1">
      <alignment vertical="center"/>
    </xf>
    <xf numFmtId="0" fontId="184" fillId="0" borderId="0" xfId="0" applyFont="1"/>
    <xf numFmtId="3" fontId="159" fillId="0" borderId="33" xfId="0" applyNumberFormat="1" applyFont="1" applyBorder="1" applyAlignment="1">
      <alignment vertical="center" wrapText="1"/>
    </xf>
    <xf numFmtId="3" fontId="159" fillId="0" borderId="33" xfId="0" applyNumberFormat="1" applyFont="1" applyBorder="1" applyAlignment="1">
      <alignment vertical="center"/>
    </xf>
    <xf numFmtId="3" fontId="172" fillId="0" borderId="33" xfId="0" applyNumberFormat="1" applyFont="1" applyBorder="1" applyAlignment="1">
      <alignment vertical="center" wrapText="1"/>
    </xf>
    <xf numFmtId="3" fontId="172" fillId="0" borderId="33" xfId="0" applyNumberFormat="1" applyFont="1" applyBorder="1" applyAlignment="1">
      <alignment vertical="center"/>
    </xf>
    <xf numFmtId="3" fontId="159" fillId="0" borderId="32" xfId="0" applyNumberFormat="1" applyFont="1" applyBorder="1" applyAlignment="1">
      <alignment vertical="center" wrapText="1"/>
    </xf>
    <xf numFmtId="3" fontId="159" fillId="19" borderId="33" xfId="0" applyNumberFormat="1" applyFont="1" applyFill="1" applyBorder="1" applyAlignment="1">
      <alignment vertical="center" wrapText="1"/>
    </xf>
    <xf numFmtId="3" fontId="172" fillId="0" borderId="32" xfId="0" applyNumberFormat="1" applyFont="1" applyBorder="1" applyAlignment="1">
      <alignment vertical="center" wrapText="1"/>
    </xf>
    <xf numFmtId="3" fontId="172" fillId="19" borderId="33" xfId="0" applyNumberFormat="1" applyFont="1" applyFill="1" applyBorder="1" applyAlignment="1">
      <alignment vertical="center" wrapText="1"/>
    </xf>
    <xf numFmtId="3" fontId="169" fillId="0" borderId="32" xfId="0" applyNumberFormat="1" applyFont="1" applyBorder="1" applyAlignment="1">
      <alignment vertical="center" wrapText="1"/>
    </xf>
    <xf numFmtId="3" fontId="169" fillId="0" borderId="33" xfId="0" applyNumberFormat="1" applyFont="1" applyBorder="1" applyAlignment="1">
      <alignment vertical="center" wrapText="1"/>
    </xf>
    <xf numFmtId="3" fontId="0" fillId="0" borderId="8" xfId="0" applyNumberFormat="1" applyFont="1" applyFill="1" applyBorder="1" applyAlignment="1">
      <alignment wrapText="1"/>
    </xf>
    <xf numFmtId="3" fontId="0" fillId="0" borderId="1" xfId="0" applyNumberFormat="1" applyFont="1" applyFill="1" applyBorder="1" applyAlignment="1">
      <alignment wrapText="1"/>
    </xf>
    <xf numFmtId="164" fontId="0" fillId="0" borderId="1" xfId="0" applyNumberFormat="1" applyFont="1" applyFill="1" applyBorder="1" applyAlignment="1">
      <alignment wrapText="1"/>
    </xf>
    <xf numFmtId="3" fontId="127" fillId="0" borderId="8" xfId="0" applyNumberFormat="1" applyFont="1" applyFill="1" applyBorder="1" applyAlignment="1">
      <alignment wrapText="1"/>
    </xf>
    <xf numFmtId="3" fontId="127" fillId="0" borderId="1" xfId="0" applyNumberFormat="1" applyFont="1" applyFill="1" applyBorder="1" applyAlignment="1">
      <alignment wrapText="1"/>
    </xf>
    <xf numFmtId="164" fontId="127" fillId="0" borderId="1" xfId="0" applyNumberFormat="1" applyFont="1" applyFill="1" applyBorder="1" applyAlignment="1">
      <alignment wrapText="1"/>
    </xf>
    <xf numFmtId="3" fontId="127" fillId="0" borderId="1" xfId="0" applyNumberFormat="1" applyFont="1" applyFill="1" applyBorder="1" applyAlignment="1">
      <alignment vertical="center" wrapText="1"/>
    </xf>
    <xf numFmtId="3" fontId="5" fillId="0" borderId="1" xfId="0" applyNumberFormat="1" applyFont="1" applyFill="1" applyBorder="1" applyAlignment="1">
      <alignment vertical="center" wrapText="1"/>
    </xf>
    <xf numFmtId="0" fontId="2" fillId="0" borderId="0" xfId="0" applyFont="1"/>
    <xf numFmtId="3" fontId="147" fillId="0" borderId="1" xfId="0" applyNumberFormat="1" applyFont="1" applyFill="1" applyBorder="1" applyAlignment="1">
      <alignment horizontal="right" vertical="center" wrapText="1"/>
    </xf>
    <xf numFmtId="3" fontId="147" fillId="0" borderId="13" xfId="0" applyNumberFormat="1" applyFont="1" applyFill="1" applyBorder="1" applyAlignment="1">
      <alignment horizontal="right" vertical="center" wrapText="1"/>
    </xf>
    <xf numFmtId="3" fontId="147" fillId="21" borderId="1" xfId="0" applyNumberFormat="1" applyFont="1" applyFill="1" applyBorder="1" applyAlignment="1">
      <alignment horizontal="right" vertical="center" wrapText="1"/>
    </xf>
    <xf numFmtId="3" fontId="147" fillId="0" borderId="7" xfId="0" applyNumberFormat="1" applyFont="1" applyFill="1" applyBorder="1" applyAlignment="1">
      <alignment horizontal="right" vertical="center" wrapText="1"/>
    </xf>
    <xf numFmtId="3" fontId="147" fillId="0" borderId="9" xfId="0" applyNumberFormat="1" applyFont="1" applyFill="1" applyBorder="1" applyAlignment="1">
      <alignment horizontal="right" vertical="center" wrapText="1"/>
    </xf>
    <xf numFmtId="3" fontId="0" fillId="0" borderId="1" xfId="0" applyNumberFormat="1" applyFill="1" applyBorder="1"/>
    <xf numFmtId="9" fontId="0" fillId="0" borderId="1" xfId="0" applyNumberFormat="1" applyBorder="1" applyAlignment="1">
      <alignment horizontal="center" wrapText="1"/>
    </xf>
    <xf numFmtId="0" fontId="0" fillId="0" borderId="1" xfId="0" applyBorder="1" applyAlignment="1">
      <alignment horizontal="center" wrapText="1"/>
    </xf>
    <xf numFmtId="0" fontId="0" fillId="0" borderId="1" xfId="0" applyBorder="1" applyAlignment="1">
      <alignment wrapText="1"/>
    </xf>
    <xf numFmtId="0" fontId="0" fillId="0" borderId="0" xfId="0" applyFill="1" applyBorder="1" applyAlignment="1">
      <alignment horizontal="center" vertical="center" wrapText="1"/>
    </xf>
    <xf numFmtId="0" fontId="0" fillId="0" borderId="0" xfId="0" applyFill="1" applyBorder="1" applyAlignment="1">
      <alignment wrapText="1"/>
    </xf>
    <xf numFmtId="1" fontId="0" fillId="0" borderId="1" xfId="0" applyNumberFormat="1" applyBorder="1" applyAlignment="1">
      <alignment wrapText="1"/>
    </xf>
    <xf numFmtId="3" fontId="0" fillId="0" borderId="1" xfId="0" applyNumberFormat="1" applyBorder="1" applyAlignment="1">
      <alignment wrapText="1"/>
    </xf>
    <xf numFmtId="0" fontId="185" fillId="0" borderId="0" xfId="0" applyFont="1" applyAlignment="1">
      <alignment vertical="center"/>
    </xf>
    <xf numFmtId="3" fontId="20" fillId="0" borderId="1" xfId="0" applyNumberFormat="1" applyFont="1" applyBorder="1" applyAlignment="1">
      <alignment vertical="center" wrapText="1"/>
    </xf>
    <xf numFmtId="3" fontId="20" fillId="5" borderId="1" xfId="0" applyNumberFormat="1" applyFont="1" applyFill="1" applyBorder="1" applyAlignment="1">
      <alignment vertical="center" wrapText="1"/>
    </xf>
    <xf numFmtId="3" fontId="28" fillId="0" borderId="1" xfId="0" applyNumberFormat="1" applyFont="1" applyBorder="1" applyAlignment="1">
      <alignment vertical="center" wrapText="1"/>
    </xf>
    <xf numFmtId="3" fontId="20" fillId="0" borderId="1" xfId="0" quotePrefix="1" applyNumberFormat="1" applyFont="1" applyFill="1" applyBorder="1"/>
    <xf numFmtId="3" fontId="0" fillId="0" borderId="1" xfId="0" quotePrefix="1" applyNumberFormat="1" applyFont="1" applyFill="1" applyBorder="1" applyAlignment="1">
      <alignment wrapText="1"/>
    </xf>
    <xf numFmtId="3" fontId="20" fillId="0" borderId="1" xfId="0" quotePrefix="1" applyNumberFormat="1" applyFont="1" applyFill="1" applyBorder="1" applyAlignment="1">
      <alignment wrapText="1"/>
    </xf>
    <xf numFmtId="3" fontId="0" fillId="0" borderId="1" xfId="0" applyNumberFormat="1" applyFont="1" applyFill="1" applyBorder="1"/>
    <xf numFmtId="3" fontId="0" fillId="0" borderId="1" xfId="0" quotePrefix="1" applyNumberFormat="1" applyFont="1" applyFill="1" applyBorder="1"/>
    <xf numFmtId="0" fontId="27" fillId="3" borderId="1" xfId="3" applyFont="1" applyFill="1" applyBorder="1" applyAlignment="1">
      <alignment horizontal="right" vertical="center" wrapText="1" indent="2"/>
    </xf>
    <xf numFmtId="3" fontId="27" fillId="0" borderId="1" xfId="5" applyFont="1" applyFill="1" applyBorder="1" applyAlignment="1">
      <alignment horizontal="right" vertical="center" wrapText="1"/>
      <protection locked="0"/>
    </xf>
    <xf numFmtId="3" fontId="27" fillId="0" borderId="1" xfId="5" quotePrefix="1" applyFont="1" applyFill="1" applyBorder="1" applyAlignment="1">
      <alignment horizontal="right" vertical="center" wrapText="1"/>
      <protection locked="0"/>
    </xf>
    <xf numFmtId="3" fontId="27" fillId="0" borderId="1" xfId="5" applyFont="1" applyFill="1" applyBorder="1" applyAlignment="1">
      <alignment horizontal="right" vertical="center"/>
      <protection locked="0"/>
    </xf>
    <xf numFmtId="164" fontId="27" fillId="0" borderId="1" xfId="5" applyNumberFormat="1" applyFont="1" applyFill="1" applyBorder="1" applyAlignment="1">
      <alignment horizontal="right" vertical="center" wrapText="1"/>
      <protection locked="0"/>
    </xf>
    <xf numFmtId="164" fontId="27" fillId="0" borderId="1" xfId="5" applyNumberFormat="1" applyFont="1" applyFill="1" applyBorder="1" applyAlignment="1">
      <alignment horizontal="right" vertical="center"/>
      <protection locked="0"/>
    </xf>
    <xf numFmtId="164" fontId="20" fillId="0" borderId="1" xfId="5" applyNumberFormat="1" applyFont="1" applyFill="1" applyBorder="1" applyAlignment="1">
      <alignment horizontal="center" vertical="center" wrapText="1"/>
      <protection locked="0"/>
    </xf>
    <xf numFmtId="3" fontId="0" fillId="0" borderId="1" xfId="0" quotePrefix="1" applyNumberFormat="1" applyFont="1" applyBorder="1"/>
    <xf numFmtId="3" fontId="0" fillId="6" borderId="1" xfId="0" quotePrefix="1" applyNumberFormat="1" applyFont="1" applyFill="1" applyBorder="1" applyAlignment="1">
      <alignment wrapText="1"/>
    </xf>
    <xf numFmtId="3" fontId="20" fillId="0" borderId="1" xfId="0" applyNumberFormat="1" applyFont="1" applyFill="1" applyBorder="1"/>
    <xf numFmtId="3" fontId="28" fillId="6" borderId="1" xfId="0" applyNumberFormat="1" applyFont="1" applyFill="1" applyBorder="1" applyAlignment="1">
      <alignment horizontal="right" vertical="top"/>
    </xf>
    <xf numFmtId="164" fontId="20" fillId="0" borderId="1" xfId="0" quotePrefix="1" applyNumberFormat="1" applyFont="1" applyFill="1" applyBorder="1" applyAlignment="1">
      <alignment wrapText="1"/>
    </xf>
    <xf numFmtId="164" fontId="20" fillId="0" borderId="1" xfId="0" quotePrefix="1" applyNumberFormat="1" applyFont="1" applyFill="1" applyBorder="1"/>
    <xf numFmtId="164" fontId="0" fillId="0" borderId="1" xfId="0" quotePrefix="1" applyNumberFormat="1" applyFont="1" applyFill="1" applyBorder="1"/>
    <xf numFmtId="164" fontId="27" fillId="0" borderId="1" xfId="0" applyNumberFormat="1" applyFont="1" applyFill="1" applyBorder="1" applyAlignment="1">
      <alignment vertical="center"/>
    </xf>
    <xf numFmtId="0" fontId="148" fillId="0" borderId="1" xfId="0" applyFont="1" applyBorder="1" applyAlignment="1">
      <alignment horizontal="left" vertical="center" wrapText="1" indent="1"/>
    </xf>
    <xf numFmtId="3" fontId="21" fillId="0" borderId="1" xfId="0" applyNumberFormat="1" applyFont="1" applyFill="1" applyBorder="1" applyAlignment="1">
      <alignment vertical="center" wrapText="1"/>
    </xf>
    <xf numFmtId="3" fontId="148" fillId="0" borderId="1" xfId="0" applyNumberFormat="1" applyFont="1" applyFill="1" applyBorder="1" applyAlignment="1">
      <alignment vertical="center" wrapText="1"/>
    </xf>
    <xf numFmtId="0" fontId="4" fillId="0" borderId="1" xfId="0" applyFont="1" applyBorder="1" applyAlignment="1">
      <alignment vertical="center"/>
    </xf>
    <xf numFmtId="0" fontId="127" fillId="0" borderId="1" xfId="0" applyFont="1" applyBorder="1"/>
    <xf numFmtId="3" fontId="147" fillId="0" borderId="1" xfId="0" applyNumberFormat="1" applyFont="1" applyFill="1" applyBorder="1" applyAlignment="1">
      <alignment vertical="center" wrapText="1"/>
    </xf>
    <xf numFmtId="3" fontId="0" fillId="0" borderId="1" xfId="0" applyNumberFormat="1" applyBorder="1"/>
    <xf numFmtId="3" fontId="127" fillId="0" borderId="1" xfId="0" applyNumberFormat="1" applyFont="1" applyBorder="1"/>
    <xf numFmtId="49" fontId="186" fillId="0" borderId="57" xfId="0" applyNumberFormat="1" applyFont="1" applyBorder="1" applyAlignment="1">
      <alignment horizontal="left" vertical="center" wrapText="1"/>
    </xf>
    <xf numFmtId="0" fontId="187" fillId="0" borderId="69" xfId="0" quotePrefix="1" applyFont="1" applyBorder="1" applyAlignment="1">
      <alignment horizontal="left" vertical="center" wrapText="1"/>
    </xf>
    <xf numFmtId="0" fontId="187" fillId="0" borderId="70" xfId="0" quotePrefix="1" applyFont="1" applyBorder="1" applyAlignment="1">
      <alignment horizontal="left" vertical="center" wrapText="1"/>
    </xf>
    <xf numFmtId="49" fontId="186" fillId="0" borderId="1" xfId="0" applyNumberFormat="1" applyFont="1" applyBorder="1" applyAlignment="1">
      <alignment horizontal="left" vertical="center" wrapText="1"/>
    </xf>
    <xf numFmtId="165" fontId="186" fillId="0" borderId="57" xfId="0" applyNumberFormat="1" applyFont="1" applyBorder="1" applyAlignment="1">
      <alignment horizontal="right" vertical="center" wrapText="1"/>
    </xf>
    <xf numFmtId="0" fontId="187" fillId="0" borderId="69" xfId="19" quotePrefix="1" applyFont="1" applyBorder="1" applyAlignment="1">
      <alignment vertical="center" wrapText="1"/>
    </xf>
    <xf numFmtId="49" fontId="186" fillId="0" borderId="57" xfId="0" quotePrefix="1" applyNumberFormat="1" applyFont="1" applyBorder="1" applyAlignment="1">
      <alignment horizontal="left" vertical="center" wrapText="1"/>
    </xf>
    <xf numFmtId="0" fontId="186" fillId="0" borderId="1" xfId="0" applyFont="1" applyBorder="1" applyAlignment="1">
      <alignment wrapText="1"/>
    </xf>
    <xf numFmtId="3" fontId="153" fillId="0" borderId="22" xfId="0" applyNumberFormat="1" applyFont="1" applyBorder="1" applyAlignment="1">
      <alignment vertical="center" wrapText="1"/>
    </xf>
    <xf numFmtId="3" fontId="153" fillId="0" borderId="33" xfId="0" applyNumberFormat="1" applyFont="1" applyBorder="1" applyAlignment="1">
      <alignment vertical="center" wrapText="1"/>
    </xf>
    <xf numFmtId="3" fontId="163" fillId="0" borderId="22" xfId="0" applyNumberFormat="1" applyFont="1" applyBorder="1" applyAlignment="1">
      <alignment vertical="center" wrapText="1"/>
    </xf>
    <xf numFmtId="3" fontId="163" fillId="0" borderId="33" xfId="0" applyNumberFormat="1" applyFont="1" applyBorder="1" applyAlignment="1">
      <alignment vertical="center" wrapText="1"/>
    </xf>
    <xf numFmtId="0" fontId="163" fillId="0" borderId="22" xfId="0" applyFont="1" applyBorder="1" applyAlignment="1">
      <alignment vertical="center" wrapText="1"/>
    </xf>
    <xf numFmtId="0" fontId="163" fillId="0" borderId="33" xfId="0" applyFont="1" applyBorder="1" applyAlignment="1">
      <alignment vertical="center" wrapText="1"/>
    </xf>
    <xf numFmtId="49" fontId="163" fillId="0" borderId="32" xfId="0" applyNumberFormat="1" applyFont="1" applyBorder="1" applyAlignment="1">
      <alignment horizontal="center" vertical="center" wrapText="1"/>
    </xf>
    <xf numFmtId="0" fontId="21" fillId="8" borderId="1" xfId="0" applyFont="1" applyFill="1" applyBorder="1" applyAlignment="1">
      <alignment vertical="center" wrapText="1"/>
    </xf>
    <xf numFmtId="0" fontId="52" fillId="0" borderId="1" xfId="0" applyFont="1" applyFill="1" applyBorder="1" applyAlignment="1">
      <alignment horizontal="center" vertical="center" wrapText="1"/>
    </xf>
    <xf numFmtId="0" fontId="127" fillId="0" borderId="0" xfId="0" applyFont="1" applyFill="1"/>
    <xf numFmtId="0" fontId="0" fillId="0" borderId="0" xfId="0" quotePrefix="1" applyFont="1" applyFill="1" applyAlignment="1">
      <alignment horizontal="left" vertical="center" indent="5"/>
    </xf>
    <xf numFmtId="0" fontId="4" fillId="10" borderId="3" xfId="0" applyFont="1" applyFill="1" applyBorder="1" applyAlignment="1">
      <alignment horizontal="center" vertical="center" wrapText="1"/>
    </xf>
    <xf numFmtId="0" fontId="4" fillId="10" borderId="15" xfId="0" applyFont="1" applyFill="1" applyBorder="1" applyAlignment="1">
      <alignment horizontal="center" vertical="center" wrapText="1"/>
    </xf>
    <xf numFmtId="0" fontId="4" fillId="10" borderId="9"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xf numFmtId="0" fontId="4" fillId="0" borderId="1" xfId="0" applyFont="1" applyFill="1" applyBorder="1" applyAlignment="1">
      <alignment vertical="center" wrapText="1"/>
    </xf>
    <xf numFmtId="3" fontId="4" fillId="0" borderId="1" xfId="0" applyNumberFormat="1" applyFont="1" applyFill="1" applyBorder="1"/>
    <xf numFmtId="164" fontId="4" fillId="0" borderId="14" xfId="0" applyNumberFormat="1" applyFont="1" applyFill="1" applyBorder="1"/>
    <xf numFmtId="164" fontId="4" fillId="0" borderId="12" xfId="0" applyNumberFormat="1" applyFont="1" applyFill="1" applyBorder="1"/>
    <xf numFmtId="164" fontId="4" fillId="0" borderId="1" xfId="0" applyNumberFormat="1" applyFont="1" applyFill="1" applyBorder="1"/>
    <xf numFmtId="164" fontId="4" fillId="0" borderId="7" xfId="0" applyNumberFormat="1" applyFont="1" applyFill="1" applyBorder="1"/>
    <xf numFmtId="0" fontId="149" fillId="0" borderId="1" xfId="0" applyFont="1" applyFill="1" applyBorder="1"/>
    <xf numFmtId="0" fontId="4" fillId="10" borderId="1" xfId="0" applyFont="1" applyFill="1" applyBorder="1" applyAlignment="1">
      <alignment horizontal="center" vertical="center" wrapText="1"/>
    </xf>
    <xf numFmtId="0" fontId="115" fillId="10" borderId="1" xfId="0" applyFont="1" applyFill="1" applyBorder="1" applyAlignment="1">
      <alignment horizontal="center" vertical="center" wrapText="1"/>
    </xf>
    <xf numFmtId="164" fontId="0" fillId="0" borderId="14" xfId="0" applyNumberFormat="1" applyFont="1" applyFill="1" applyBorder="1"/>
    <xf numFmtId="164" fontId="0" fillId="0" borderId="12" xfId="0" applyNumberFormat="1" applyFont="1" applyFill="1" applyBorder="1"/>
    <xf numFmtId="164" fontId="0" fillId="0" borderId="1" xfId="0" applyNumberFormat="1" applyFont="1" applyFill="1" applyBorder="1"/>
    <xf numFmtId="164" fontId="0" fillId="0" borderId="7" xfId="0" applyNumberFormat="1" applyFont="1" applyFill="1" applyBorder="1"/>
    <xf numFmtId="3" fontId="20" fillId="0" borderId="1" xfId="0" applyNumberFormat="1" applyFont="1" applyBorder="1"/>
    <xf numFmtId="3" fontId="164" fillId="0" borderId="33" xfId="0" applyNumberFormat="1" applyFont="1" applyBorder="1" applyAlignment="1">
      <alignment vertical="center" wrapText="1"/>
    </xf>
    <xf numFmtId="3" fontId="141" fillId="0" borderId="22" xfId="0" applyNumberFormat="1" applyFont="1" applyBorder="1" applyAlignment="1">
      <alignment horizontal="right" vertical="center" wrapText="1"/>
    </xf>
    <xf numFmtId="3" fontId="141" fillId="19" borderId="22" xfId="0" applyNumberFormat="1" applyFont="1" applyFill="1" applyBorder="1" applyAlignment="1">
      <alignment horizontal="right" vertical="center" wrapText="1"/>
    </xf>
    <xf numFmtId="3" fontId="139" fillId="0" borderId="22" xfId="0" applyNumberFormat="1" applyFont="1" applyBorder="1" applyAlignment="1">
      <alignment horizontal="right" vertical="center" wrapText="1"/>
    </xf>
    <xf numFmtId="3" fontId="139" fillId="19" borderId="33" xfId="0" applyNumberFormat="1" applyFont="1" applyFill="1" applyBorder="1" applyAlignment="1">
      <alignment horizontal="right" vertical="center" wrapText="1"/>
    </xf>
    <xf numFmtId="3" fontId="141" fillId="0" borderId="33" xfId="0" applyNumberFormat="1" applyFont="1" applyBorder="1" applyAlignment="1">
      <alignment horizontal="right" vertical="center" wrapText="1"/>
    </xf>
    <xf numFmtId="3" fontId="161" fillId="19" borderId="33" xfId="0" applyNumberFormat="1" applyFont="1" applyFill="1" applyBorder="1" applyAlignment="1">
      <alignment horizontal="right" vertical="center" wrapText="1"/>
    </xf>
    <xf numFmtId="3" fontId="139" fillId="0" borderId="33" xfId="0" applyNumberFormat="1" applyFont="1" applyBorder="1" applyAlignment="1">
      <alignment horizontal="right" vertical="center" wrapText="1"/>
    </xf>
    <xf numFmtId="0" fontId="139" fillId="19" borderId="33" xfId="0" applyFont="1" applyFill="1" applyBorder="1" applyAlignment="1">
      <alignment horizontal="right" vertical="center" wrapText="1"/>
    </xf>
    <xf numFmtId="3" fontId="17" fillId="17" borderId="20" xfId="0" applyNumberFormat="1" applyFont="1" applyFill="1" applyBorder="1" applyAlignment="1">
      <alignment horizontal="right" vertical="top" wrapText="1"/>
    </xf>
    <xf numFmtId="3" fontId="17" fillId="17" borderId="20" xfId="0" applyNumberFormat="1" applyFont="1" applyFill="1" applyBorder="1" applyAlignment="1">
      <alignment horizontal="right" vertical="center" wrapText="1"/>
    </xf>
    <xf numFmtId="3" fontId="17" fillId="17" borderId="21" xfId="0" applyNumberFormat="1" applyFont="1" applyFill="1" applyBorder="1" applyAlignment="1">
      <alignment horizontal="right" vertical="center" wrapText="1"/>
    </xf>
    <xf numFmtId="3" fontId="17" fillId="17" borderId="33" xfId="0" applyNumberFormat="1" applyFont="1" applyFill="1" applyBorder="1" applyAlignment="1">
      <alignment horizontal="right" vertical="center"/>
    </xf>
    <xf numFmtId="3" fontId="17" fillId="17" borderId="34" xfId="0" applyNumberFormat="1" applyFont="1" applyFill="1" applyBorder="1" applyAlignment="1">
      <alignment horizontal="right" vertical="center"/>
    </xf>
    <xf numFmtId="3" fontId="0" fillId="0" borderId="20" xfId="0" applyNumberFormat="1" applyFont="1" applyBorder="1" applyAlignment="1">
      <alignment horizontal="right" vertical="center"/>
    </xf>
    <xf numFmtId="3" fontId="0" fillId="0" borderId="21" xfId="0" applyNumberFormat="1" applyFont="1" applyBorder="1" applyAlignment="1">
      <alignment horizontal="right" vertical="center"/>
    </xf>
    <xf numFmtId="3" fontId="0" fillId="0" borderId="33" xfId="0" applyNumberFormat="1" applyFont="1" applyBorder="1" applyAlignment="1">
      <alignment horizontal="right" vertical="center" wrapText="1"/>
    </xf>
    <xf numFmtId="3" fontId="0" fillId="0" borderId="34" xfId="0" applyNumberFormat="1" applyFont="1" applyBorder="1" applyAlignment="1">
      <alignment horizontal="right" vertical="center" wrapText="1"/>
    </xf>
    <xf numFmtId="3" fontId="39" fillId="14" borderId="20" xfId="0" applyNumberFormat="1" applyFont="1" applyFill="1" applyBorder="1" applyAlignment="1">
      <alignment horizontal="right" vertical="center" wrapText="1"/>
    </xf>
    <xf numFmtId="3" fontId="17" fillId="17" borderId="33" xfId="0" applyNumberFormat="1" applyFont="1" applyFill="1" applyBorder="1" applyAlignment="1">
      <alignment horizontal="right" vertical="center" wrapText="1"/>
    </xf>
    <xf numFmtId="3" fontId="17" fillId="17" borderId="34" xfId="0" applyNumberFormat="1" applyFont="1" applyFill="1" applyBorder="1" applyAlignment="1">
      <alignment horizontal="right" vertical="center" wrapText="1"/>
    </xf>
    <xf numFmtId="3" fontId="0" fillId="0" borderId="20" xfId="0" applyNumberFormat="1" applyFont="1" applyBorder="1" applyAlignment="1">
      <alignment horizontal="right" vertical="center" wrapText="1"/>
    </xf>
    <xf numFmtId="3" fontId="0" fillId="0" borderId="21" xfId="0" applyNumberFormat="1" applyFont="1" applyBorder="1" applyAlignment="1">
      <alignment horizontal="right" vertical="center" wrapText="1"/>
    </xf>
    <xf numFmtId="3" fontId="0" fillId="10" borderId="20" xfId="0" applyNumberFormat="1" applyFont="1" applyFill="1" applyBorder="1" applyAlignment="1">
      <alignment horizontal="right" vertical="center" wrapText="1"/>
    </xf>
    <xf numFmtId="3" fontId="39" fillId="14" borderId="21" xfId="0" applyNumberFormat="1" applyFont="1" applyFill="1" applyBorder="1" applyAlignment="1">
      <alignment horizontal="right" vertical="center" wrapText="1"/>
    </xf>
    <xf numFmtId="3" fontId="39" fillId="14" borderId="33" xfId="0" applyNumberFormat="1" applyFont="1" applyFill="1" applyBorder="1" applyAlignment="1">
      <alignment horizontal="right" vertical="center" wrapText="1"/>
    </xf>
    <xf numFmtId="3" fontId="0" fillId="18" borderId="34" xfId="0" applyNumberFormat="1" applyFont="1" applyFill="1" applyBorder="1" applyAlignment="1">
      <alignment horizontal="right" vertical="center" wrapText="1"/>
    </xf>
    <xf numFmtId="3" fontId="0" fillId="14" borderId="20" xfId="0" applyNumberFormat="1" applyFont="1" applyFill="1" applyBorder="1" applyAlignment="1">
      <alignment horizontal="right" vertical="center"/>
    </xf>
    <xf numFmtId="3" fontId="0" fillId="14" borderId="21" xfId="0" applyNumberFormat="1" applyFont="1" applyFill="1" applyBorder="1" applyAlignment="1">
      <alignment horizontal="right" vertical="center"/>
    </xf>
    <xf numFmtId="3" fontId="0" fillId="14" borderId="33" xfId="0" applyNumberFormat="1" applyFont="1" applyFill="1" applyBorder="1" applyAlignment="1">
      <alignment horizontal="right" vertical="center"/>
    </xf>
    <xf numFmtId="3" fontId="17" fillId="0" borderId="34" xfId="0" applyNumberFormat="1" applyFont="1" applyBorder="1" applyAlignment="1">
      <alignment horizontal="right" vertical="center"/>
    </xf>
    <xf numFmtId="3" fontId="0" fillId="14" borderId="20" xfId="0" applyNumberFormat="1" applyFont="1" applyFill="1" applyBorder="1" applyAlignment="1">
      <alignment horizontal="right" vertical="center" wrapText="1"/>
    </xf>
    <xf numFmtId="3" fontId="17" fillId="14" borderId="20" xfId="0" applyNumberFormat="1" applyFont="1" applyFill="1" applyBorder="1" applyAlignment="1">
      <alignment horizontal="right" vertical="center" wrapText="1"/>
    </xf>
    <xf numFmtId="3" fontId="17" fillId="14" borderId="21" xfId="0" applyNumberFormat="1" applyFont="1" applyFill="1" applyBorder="1" applyAlignment="1">
      <alignment horizontal="right" vertical="center" wrapText="1"/>
    </xf>
    <xf numFmtId="3" fontId="17" fillId="17" borderId="20" xfId="0" quotePrefix="1" applyNumberFormat="1" applyFont="1" applyFill="1" applyBorder="1" applyAlignment="1">
      <alignment horizontal="right" vertical="center" wrapText="1"/>
    </xf>
    <xf numFmtId="3" fontId="17" fillId="17" borderId="21" xfId="0" quotePrefix="1" applyNumberFormat="1" applyFont="1" applyFill="1" applyBorder="1" applyAlignment="1">
      <alignment horizontal="right" vertical="center" wrapText="1"/>
    </xf>
    <xf numFmtId="3" fontId="0" fillId="14" borderId="20" xfId="0" applyNumberFormat="1" applyFill="1" applyBorder="1" applyAlignment="1">
      <alignment vertical="center" wrapText="1"/>
    </xf>
    <xf numFmtId="3" fontId="0" fillId="0" borderId="34" xfId="0" applyNumberFormat="1" applyBorder="1" applyAlignment="1">
      <alignment horizontal="right" vertical="center" wrapText="1"/>
    </xf>
    <xf numFmtId="3" fontId="17" fillId="10" borderId="20" xfId="0" applyNumberFormat="1" applyFont="1" applyFill="1" applyBorder="1" applyAlignment="1">
      <alignment horizontal="right" vertical="center" wrapText="1"/>
    </xf>
    <xf numFmtId="3" fontId="17" fillId="10" borderId="21" xfId="0" applyNumberFormat="1" applyFont="1" applyFill="1" applyBorder="1" applyAlignment="1">
      <alignment horizontal="right" vertical="center" wrapText="1"/>
    </xf>
    <xf numFmtId="3" fontId="17" fillId="10" borderId="34" xfId="0" quotePrefix="1" applyNumberFormat="1" applyFont="1" applyFill="1" applyBorder="1" applyAlignment="1">
      <alignment horizontal="right" vertical="center" wrapText="1"/>
    </xf>
    <xf numFmtId="164" fontId="0" fillId="0" borderId="22" xfId="0" applyNumberFormat="1" applyFont="1" applyBorder="1" applyAlignment="1">
      <alignment vertical="center"/>
    </xf>
    <xf numFmtId="3" fontId="17" fillId="17" borderId="71" xfId="0" applyNumberFormat="1" applyFont="1" applyFill="1" applyBorder="1" applyAlignment="1">
      <alignment horizontal="right" vertical="center" wrapText="1"/>
    </xf>
    <xf numFmtId="3" fontId="0" fillId="10" borderId="14" xfId="0" applyNumberFormat="1" applyFont="1" applyFill="1" applyBorder="1" applyAlignment="1">
      <alignment horizontal="right" vertical="center" wrapText="1"/>
    </xf>
    <xf numFmtId="3" fontId="17" fillId="17" borderId="72" xfId="0" quotePrefix="1" applyNumberFormat="1" applyFont="1" applyFill="1" applyBorder="1" applyAlignment="1">
      <alignment horizontal="right" vertical="center" wrapText="1"/>
    </xf>
    <xf numFmtId="0" fontId="0" fillId="0" borderId="2" xfId="0" applyFont="1" applyBorder="1"/>
    <xf numFmtId="49" fontId="160" fillId="8" borderId="0" xfId="0" applyNumberFormat="1" applyFont="1" applyFill="1" applyBorder="1" applyAlignment="1">
      <alignment horizontal="center" vertical="center" wrapText="1"/>
    </xf>
    <xf numFmtId="3" fontId="21" fillId="0" borderId="1" xfId="0" applyNumberFormat="1" applyFont="1" applyBorder="1" applyAlignment="1">
      <alignment horizontal="right" vertical="center" wrapText="1"/>
    </xf>
    <xf numFmtId="0" fontId="21" fillId="0" borderId="1" xfId="0" applyFont="1" applyBorder="1" applyAlignment="1">
      <alignment horizontal="right" vertical="center" wrapText="1"/>
    </xf>
    <xf numFmtId="0" fontId="0" fillId="0" borderId="1" xfId="0" applyFont="1" applyBorder="1" applyAlignment="1">
      <alignment horizontal="right" vertical="center" wrapText="1"/>
    </xf>
    <xf numFmtId="0" fontId="24" fillId="0" borderId="1" xfId="0" applyFont="1" applyBorder="1" applyAlignment="1">
      <alignment horizontal="right" vertical="center" wrapText="1"/>
    </xf>
    <xf numFmtId="166" fontId="0" fillId="0" borderId="1" xfId="0" applyNumberFormat="1" applyFont="1" applyFill="1" applyBorder="1" applyAlignment="1">
      <alignment horizontal="right" vertical="center" wrapText="1"/>
    </xf>
    <xf numFmtId="3" fontId="167" fillId="0" borderId="33" xfId="0" applyNumberFormat="1" applyFont="1" applyBorder="1" applyAlignment="1">
      <alignment horizontal="right" vertical="center" wrapText="1"/>
    </xf>
    <xf numFmtId="3" fontId="167" fillId="0" borderId="33" xfId="0" applyNumberFormat="1" applyFont="1" applyBorder="1" applyAlignment="1">
      <alignment horizontal="right" vertical="center"/>
    </xf>
    <xf numFmtId="0" fontId="139" fillId="0" borderId="0" xfId="0" applyFont="1"/>
    <xf numFmtId="0" fontId="4" fillId="23" borderId="24" xfId="12" applyFont="1" applyFill="1" applyBorder="1" applyAlignment="1"/>
    <xf numFmtId="0" fontId="127" fillId="0" borderId="43" xfId="12" applyFont="1" applyFill="1" applyBorder="1" applyAlignment="1">
      <alignment horizontal="center" vertical="center" wrapText="1"/>
    </xf>
    <xf numFmtId="0" fontId="32" fillId="0" borderId="4" xfId="0" applyFont="1" applyBorder="1" applyAlignment="1">
      <alignment vertical="center" wrapText="1"/>
    </xf>
    <xf numFmtId="164"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wrapText="1"/>
    </xf>
    <xf numFmtId="3" fontId="0" fillId="8" borderId="1" xfId="0" applyNumberFormat="1" applyFont="1" applyFill="1" applyBorder="1" applyAlignment="1">
      <alignment vertical="center" wrapText="1"/>
    </xf>
    <xf numFmtId="164" fontId="148" fillId="0" borderId="1" xfId="0" applyNumberFormat="1" applyFont="1" applyFill="1" applyBorder="1" applyAlignment="1">
      <alignment vertical="center"/>
    </xf>
    <xf numFmtId="3" fontId="0" fillId="0" borderId="0" xfId="0" applyNumberFormat="1" applyFont="1"/>
    <xf numFmtId="3" fontId="0" fillId="0" borderId="0" xfId="0" applyNumberFormat="1" applyFill="1" applyBorder="1"/>
    <xf numFmtId="0" fontId="0" fillId="0" borderId="1" xfId="0" applyBorder="1" applyAlignment="1">
      <alignment horizontal="center" vertical="center"/>
    </xf>
    <xf numFmtId="3" fontId="20" fillId="0" borderId="1" xfId="5" applyFont="1" applyFill="1" applyAlignment="1">
      <alignment horizontal="left" vertical="center" wrapText="1"/>
      <protection locked="0"/>
    </xf>
    <xf numFmtId="0" fontId="20" fillId="0" borderId="1" xfId="3" applyFont="1" applyBorder="1" applyAlignment="1">
      <alignment horizontal="center" vertical="center" wrapText="1"/>
    </xf>
    <xf numFmtId="3" fontId="134" fillId="0" borderId="1" xfId="5" applyFont="1" applyFill="1" applyAlignment="1">
      <alignment horizontal="left" vertical="center" wrapText="1"/>
      <protection locked="0"/>
    </xf>
    <xf numFmtId="49" fontId="188" fillId="0" borderId="1" xfId="0" applyNumberFormat="1" applyFont="1" applyBorder="1" applyAlignment="1">
      <alignment horizontal="left" vertical="center" wrapText="1"/>
    </xf>
    <xf numFmtId="0" fontId="60" fillId="0" borderId="1" xfId="0" applyFont="1" applyBorder="1" applyAlignment="1">
      <alignment vertical="center" wrapText="1"/>
    </xf>
    <xf numFmtId="0" fontId="21" fillId="0" borderId="1" xfId="0" applyFont="1" applyBorder="1" applyAlignment="1">
      <alignment vertical="center"/>
    </xf>
    <xf numFmtId="0" fontId="21" fillId="0" borderId="14" xfId="0" applyFont="1" applyBorder="1" applyAlignment="1">
      <alignment vertical="center"/>
    </xf>
    <xf numFmtId="49" fontId="186" fillId="0" borderId="73" xfId="0" applyNumberFormat="1" applyFont="1" applyBorder="1" applyAlignment="1">
      <alignment horizontal="left" vertical="center" wrapText="1"/>
    </xf>
    <xf numFmtId="3" fontId="0" fillId="8" borderId="1" xfId="0" applyNumberFormat="1" applyFont="1" applyFill="1" applyBorder="1" applyAlignment="1">
      <alignment vertical="center" wrapText="1"/>
    </xf>
    <xf numFmtId="3" fontId="0" fillId="8" borderId="13" xfId="0" applyNumberFormat="1" applyFont="1" applyFill="1" applyBorder="1" applyAlignment="1">
      <alignment vertical="center" wrapText="1"/>
    </xf>
    <xf numFmtId="3" fontId="0" fillId="8" borderId="14" xfId="0" applyNumberFormat="1" applyFont="1" applyFill="1" applyBorder="1" applyAlignment="1">
      <alignment vertical="center" wrapText="1"/>
    </xf>
    <xf numFmtId="3" fontId="0" fillId="0" borderId="20" xfId="0" applyNumberFormat="1" applyBorder="1" applyAlignment="1">
      <alignment horizontal="right" vertical="center" wrapText="1"/>
    </xf>
    <xf numFmtId="3" fontId="0" fillId="0" borderId="20" xfId="0" applyNumberFormat="1" applyFont="1" applyBorder="1" applyAlignment="1">
      <alignment horizontal="right" vertical="center" wrapText="1"/>
    </xf>
    <xf numFmtId="0" fontId="0" fillId="0" borderId="20" xfId="0" applyFont="1" applyBorder="1" applyAlignment="1">
      <alignment horizontal="center" vertical="center" wrapText="1"/>
    </xf>
    <xf numFmtId="0" fontId="0" fillId="0" borderId="22" xfId="0" applyFont="1" applyBorder="1" applyAlignment="1">
      <alignment horizontal="center" vertical="center" wrapText="1"/>
    </xf>
    <xf numFmtId="0" fontId="189" fillId="0" borderId="1" xfId="3" applyFont="1" applyFill="1" applyBorder="1" applyAlignment="1">
      <alignment horizontal="right" vertical="center" wrapText="1" indent="3"/>
    </xf>
    <xf numFmtId="3" fontId="189" fillId="0" borderId="1" xfId="5" applyFont="1" applyFill="1" applyBorder="1" applyAlignment="1">
      <alignment horizontal="right" vertical="center"/>
      <protection locked="0"/>
    </xf>
    <xf numFmtId="164" fontId="189" fillId="0" borderId="1" xfId="5" applyNumberFormat="1" applyFont="1" applyFill="1" applyBorder="1" applyAlignment="1">
      <alignment horizontal="right" vertical="center"/>
      <protection locked="0"/>
    </xf>
    <xf numFmtId="0" fontId="21" fillId="0" borderId="1" xfId="0" applyFont="1" applyFill="1" applyBorder="1" applyAlignment="1">
      <alignment horizontal="center" vertical="center" wrapText="1"/>
    </xf>
    <xf numFmtId="0" fontId="0" fillId="0" borderId="1" xfId="0" applyBorder="1" applyAlignment="1">
      <alignment horizontal="center"/>
    </xf>
    <xf numFmtId="3" fontId="20" fillId="0" borderId="8" xfId="0" quotePrefix="1" applyNumberFormat="1" applyFont="1" applyFill="1" applyBorder="1"/>
    <xf numFmtId="0" fontId="21" fillId="8" borderId="8" xfId="0" applyFont="1" applyFill="1" applyBorder="1" applyAlignment="1">
      <alignment vertical="center"/>
    </xf>
    <xf numFmtId="3" fontId="0" fillId="0" borderId="20" xfId="0" applyNumberFormat="1" applyBorder="1" applyAlignment="1">
      <alignment horizontal="right" vertical="center"/>
    </xf>
    <xf numFmtId="3" fontId="0" fillId="0" borderId="21" xfId="0" applyNumberFormat="1" applyBorder="1" applyAlignment="1">
      <alignment horizontal="right" vertical="center"/>
    </xf>
    <xf numFmtId="3" fontId="0" fillId="0" borderId="33" xfId="0" applyNumberFormat="1" applyBorder="1" applyAlignment="1">
      <alignment horizontal="right" vertical="center" wrapText="1"/>
    </xf>
    <xf numFmtId="3" fontId="0" fillId="0" borderId="21" xfId="0" applyNumberFormat="1" applyBorder="1" applyAlignment="1">
      <alignment horizontal="right" vertical="center" wrapText="1"/>
    </xf>
    <xf numFmtId="3" fontId="0" fillId="10" borderId="20" xfId="0" applyNumberFormat="1" applyFill="1" applyBorder="1" applyAlignment="1">
      <alignment horizontal="right" vertical="center" wrapText="1"/>
    </xf>
    <xf numFmtId="3" fontId="0" fillId="18" borderId="34" xfId="0" applyNumberFormat="1" applyFill="1" applyBorder="1" applyAlignment="1">
      <alignment horizontal="right" vertical="center" wrapText="1"/>
    </xf>
    <xf numFmtId="3" fontId="0" fillId="14" borderId="20" xfId="0" applyNumberFormat="1" applyFill="1" applyBorder="1" applyAlignment="1">
      <alignment horizontal="right" vertical="center"/>
    </xf>
    <xf numFmtId="3" fontId="0" fillId="14" borderId="21" xfId="0" applyNumberFormat="1" applyFill="1" applyBorder="1" applyAlignment="1">
      <alignment horizontal="right" vertical="center"/>
    </xf>
    <xf numFmtId="3" fontId="0" fillId="14" borderId="33" xfId="0" applyNumberFormat="1" applyFill="1" applyBorder="1" applyAlignment="1">
      <alignment horizontal="right" vertical="center"/>
    </xf>
    <xf numFmtId="3" fontId="0" fillId="14" borderId="20" xfId="0" applyNumberFormat="1" applyFill="1" applyBorder="1" applyAlignment="1">
      <alignment horizontal="right" vertical="center" wrapText="1"/>
    </xf>
    <xf numFmtId="0" fontId="0" fillId="14" borderId="20" xfId="0" applyFill="1" applyBorder="1" applyAlignment="1">
      <alignment vertical="center" wrapText="1"/>
    </xf>
    <xf numFmtId="3" fontId="0" fillId="10" borderId="14" xfId="0" applyNumberFormat="1" applyFill="1" applyBorder="1" applyAlignment="1">
      <alignment horizontal="right" vertical="center" wrapText="1"/>
    </xf>
    <xf numFmtId="0" fontId="0" fillId="18" borderId="20" xfId="0" applyFill="1" applyBorder="1" applyAlignment="1">
      <alignment vertical="center" wrapText="1"/>
    </xf>
    <xf numFmtId="0" fontId="0" fillId="14" borderId="20" xfId="0" applyFill="1" applyBorder="1" applyAlignment="1">
      <alignment vertical="center"/>
    </xf>
    <xf numFmtId="0" fontId="0" fillId="14" borderId="21" xfId="0" applyFill="1" applyBorder="1" applyAlignment="1">
      <alignment vertical="center"/>
    </xf>
    <xf numFmtId="164" fontId="0" fillId="0" borderId="22" xfId="0" applyNumberFormat="1" applyBorder="1" applyAlignment="1">
      <alignment vertical="center"/>
    </xf>
    <xf numFmtId="0" fontId="0" fillId="0" borderId="1" xfId="0" applyBorder="1" applyAlignment="1">
      <alignment horizontal="center" vertical="center"/>
    </xf>
    <xf numFmtId="3" fontId="0" fillId="14" borderId="24" xfId="0" applyNumberFormat="1" applyFont="1" applyFill="1" applyBorder="1" applyAlignment="1">
      <alignment horizontal="right" vertical="center" wrapText="1"/>
    </xf>
    <xf numFmtId="3" fontId="0" fillId="14" borderId="29" xfId="0" applyNumberFormat="1" applyFont="1" applyFill="1" applyBorder="1" applyAlignment="1">
      <alignment horizontal="right" vertical="center" wrapText="1"/>
    </xf>
    <xf numFmtId="3" fontId="0" fillId="0" borderId="24" xfId="0" applyNumberFormat="1" applyFont="1" applyBorder="1" applyAlignment="1">
      <alignment horizontal="right" vertical="center" wrapText="1"/>
    </xf>
    <xf numFmtId="3" fontId="0" fillId="0" borderId="1" xfId="0" applyNumberFormat="1" applyBorder="1" applyAlignment="1">
      <alignment horizontal="right" vertical="center" wrapText="1"/>
    </xf>
    <xf numFmtId="3" fontId="20" fillId="10" borderId="44" xfId="0" applyNumberFormat="1" applyFont="1" applyFill="1" applyBorder="1" applyAlignment="1">
      <alignment horizontal="right" vertical="center" wrapText="1"/>
    </xf>
    <xf numFmtId="3" fontId="20" fillId="10" borderId="32" xfId="0" applyNumberFormat="1" applyFont="1" applyFill="1" applyBorder="1" applyAlignment="1">
      <alignment horizontal="right" vertical="center" wrapText="1"/>
    </xf>
    <xf numFmtId="3" fontId="0" fillId="0" borderId="32" xfId="0" applyNumberFormat="1" applyFont="1" applyBorder="1" applyAlignment="1">
      <alignment horizontal="right" vertical="center" wrapText="1"/>
    </xf>
    <xf numFmtId="3" fontId="0" fillId="0" borderId="1" xfId="0" applyNumberFormat="1" applyFont="1" applyBorder="1" applyAlignment="1">
      <alignment horizontal="right" vertical="center" wrapText="1"/>
    </xf>
    <xf numFmtId="3" fontId="0" fillId="0" borderId="32" xfId="0" applyNumberFormat="1" applyBorder="1" applyAlignment="1">
      <alignment horizontal="right" vertical="center" wrapText="1"/>
    </xf>
    <xf numFmtId="3" fontId="0" fillId="0" borderId="1" xfId="0" applyNumberFormat="1" applyFont="1" applyFill="1" applyBorder="1" applyAlignment="1">
      <alignment horizontal="right" vertical="center" wrapText="1"/>
    </xf>
    <xf numFmtId="3" fontId="0" fillId="14" borderId="1" xfId="0" applyNumberFormat="1" applyFont="1" applyFill="1" applyBorder="1" applyAlignment="1">
      <alignment horizontal="right" vertical="center" wrapText="1"/>
    </xf>
    <xf numFmtId="3" fontId="0" fillId="14" borderId="1" xfId="0" applyNumberFormat="1" applyFill="1" applyBorder="1" applyAlignment="1">
      <alignment horizontal="right" vertical="center" wrapText="1"/>
    </xf>
    <xf numFmtId="3" fontId="0" fillId="0" borderId="24" xfId="0" applyNumberFormat="1" applyBorder="1" applyAlignment="1">
      <alignment horizontal="right" vertical="center" wrapText="1"/>
    </xf>
    <xf numFmtId="3" fontId="0" fillId="14" borderId="24" xfId="0" applyNumberFormat="1" applyFill="1" applyBorder="1" applyAlignment="1">
      <alignment horizontal="right" vertical="center" wrapText="1"/>
    </xf>
    <xf numFmtId="3" fontId="0" fillId="14" borderId="29" xfId="0" applyNumberFormat="1" applyFill="1" applyBorder="1" applyAlignment="1">
      <alignment horizontal="right" vertical="center" wrapText="1"/>
    </xf>
    <xf numFmtId="3" fontId="0" fillId="0" borderId="28" xfId="0" applyNumberFormat="1" applyBorder="1" applyAlignment="1">
      <alignment horizontal="right" vertical="center" wrapText="1"/>
    </xf>
    <xf numFmtId="3" fontId="0" fillId="14" borderId="0" xfId="0" applyNumberFormat="1" applyFill="1" applyBorder="1" applyAlignment="1">
      <alignment horizontal="right" vertical="center" wrapText="1"/>
    </xf>
    <xf numFmtId="3" fontId="0" fillId="14" borderId="16" xfId="0" applyNumberFormat="1" applyFill="1" applyBorder="1" applyAlignment="1">
      <alignment horizontal="right" vertical="center" wrapText="1"/>
    </xf>
    <xf numFmtId="3" fontId="4" fillId="0" borderId="1" xfId="0" applyNumberFormat="1" applyFont="1" applyBorder="1"/>
    <xf numFmtId="0" fontId="127" fillId="0" borderId="1" xfId="0" applyFont="1" applyBorder="1" applyAlignment="1">
      <alignment horizontal="center"/>
    </xf>
    <xf numFmtId="167" fontId="104" fillId="0" borderId="1" xfId="0" applyNumberFormat="1" applyFont="1" applyBorder="1" applyAlignment="1">
      <alignment vertical="center" wrapText="1"/>
    </xf>
    <xf numFmtId="3" fontId="0" fillId="0" borderId="1" xfId="0" applyNumberFormat="1" applyFill="1" applyBorder="1" applyAlignment="1">
      <alignment wrapText="1"/>
    </xf>
    <xf numFmtId="0" fontId="0" fillId="0" borderId="0" xfId="0" applyAlignment="1">
      <alignment horizontal="left"/>
    </xf>
    <xf numFmtId="0" fontId="20" fillId="0" borderId="10" xfId="0" applyFont="1" applyBorder="1" applyAlignment="1">
      <alignment horizontal="center" vertical="center"/>
    </xf>
    <xf numFmtId="0" fontId="20" fillId="0" borderId="5" xfId="0" applyFont="1" applyBorder="1" applyAlignment="1">
      <alignment horizontal="center" vertical="center"/>
    </xf>
    <xf numFmtId="0" fontId="20" fillId="0" borderId="5" xfId="0" applyFont="1" applyBorder="1" applyAlignment="1">
      <alignment horizontal="left" wrapText="1"/>
    </xf>
    <xf numFmtId="0" fontId="20" fillId="0" borderId="0" xfId="0" applyFont="1" applyBorder="1" applyAlignment="1">
      <alignment horizontal="center" vertical="center"/>
    </xf>
    <xf numFmtId="0" fontId="20" fillId="0" borderId="0" xfId="0" applyFont="1" applyBorder="1" applyAlignment="1">
      <alignment horizontal="left" wrapText="1"/>
    </xf>
    <xf numFmtId="0" fontId="20" fillId="0" borderId="0" xfId="0" applyFont="1" applyAlignment="1">
      <alignment horizontal="left" vertical="center" wrapText="1"/>
    </xf>
    <xf numFmtId="0" fontId="20" fillId="0" borderId="0" xfId="0" applyFont="1" applyAlignment="1">
      <alignment horizontal="center" vertical="center"/>
    </xf>
    <xf numFmtId="0" fontId="127" fillId="0" borderId="1" xfId="0" applyFont="1" applyBorder="1" applyAlignment="1">
      <alignment horizontal="left" vertical="center" wrapText="1"/>
    </xf>
    <xf numFmtId="0" fontId="4" fillId="0" borderId="1" xfId="0" applyFont="1" applyBorder="1" applyAlignment="1">
      <alignment horizontal="left" vertical="center" wrapText="1"/>
    </xf>
    <xf numFmtId="0" fontId="20" fillId="0" borderId="0" xfId="0" applyFont="1" applyBorder="1" applyAlignment="1">
      <alignment horizontal="center" vertical="center"/>
    </xf>
    <xf numFmtId="0" fontId="191" fillId="0" borderId="0" xfId="0" applyFont="1" applyBorder="1" applyAlignment="1">
      <alignment horizontal="center" vertical="center"/>
    </xf>
    <xf numFmtId="0" fontId="134" fillId="0" borderId="0" xfId="0" applyFont="1" applyBorder="1" applyAlignment="1">
      <alignment horizontal="left"/>
    </xf>
    <xf numFmtId="0" fontId="191" fillId="0" borderId="5" xfId="0" applyFont="1" applyBorder="1" applyAlignment="1">
      <alignment horizontal="center" vertical="center"/>
    </xf>
    <xf numFmtId="0" fontId="134" fillId="0" borderId="5" xfId="0" applyFont="1" applyBorder="1" applyAlignment="1">
      <alignment horizontal="left" wrapText="1"/>
    </xf>
    <xf numFmtId="0" fontId="191" fillId="0" borderId="0" xfId="0" applyFont="1" applyAlignment="1">
      <alignment horizontal="center" vertical="center"/>
    </xf>
    <xf numFmtId="0" fontId="134" fillId="0" borderId="0" xfId="0" applyFont="1" applyFill="1" applyBorder="1" applyAlignment="1">
      <alignment horizontal="left"/>
    </xf>
    <xf numFmtId="3" fontId="20" fillId="0" borderId="0" xfId="0" applyNumberFormat="1" applyFont="1"/>
    <xf numFmtId="49" fontId="186" fillId="0" borderId="57" xfId="0" applyNumberFormat="1" applyFont="1" applyFill="1" applyBorder="1" applyAlignment="1">
      <alignment horizontal="left" vertical="center" wrapText="1"/>
    </xf>
    <xf numFmtId="168" fontId="187" fillId="0" borderId="69" xfId="19" quotePrefix="1" applyNumberFormat="1" applyFont="1" applyFill="1" applyBorder="1" applyAlignment="1">
      <alignment horizontal="right" vertical="center" wrapText="1"/>
    </xf>
    <xf numFmtId="0" fontId="20" fillId="0" borderId="0" xfId="0" applyFont="1" applyFill="1" applyBorder="1"/>
    <xf numFmtId="3" fontId="20" fillId="0" borderId="0" xfId="0" applyNumberFormat="1" applyFont="1" applyFill="1" applyBorder="1" applyAlignment="1">
      <alignment vertical="center" wrapText="1"/>
    </xf>
    <xf numFmtId="3" fontId="68" fillId="0" borderId="0" xfId="0" applyNumberFormat="1" applyFont="1" applyFill="1" applyBorder="1" applyAlignment="1">
      <alignment vertical="center" wrapText="1"/>
    </xf>
    <xf numFmtId="0" fontId="20" fillId="0" borderId="0" xfId="0" applyFont="1" applyFill="1" applyBorder="1" applyAlignment="1">
      <alignment vertical="center" wrapText="1"/>
    </xf>
    <xf numFmtId="3" fontId="28" fillId="0" borderId="0" xfId="0" applyNumberFormat="1" applyFont="1" applyFill="1" applyBorder="1" applyAlignment="1">
      <alignment vertical="center" wrapText="1"/>
    </xf>
    <xf numFmtId="3" fontId="20" fillId="0" borderId="1" xfId="0" applyNumberFormat="1" applyFont="1" applyFill="1" applyBorder="1" applyAlignment="1">
      <alignment vertical="center" wrapText="1"/>
    </xf>
    <xf numFmtId="165" fontId="186" fillId="0" borderId="57" xfId="0" applyNumberFormat="1" applyFont="1" applyFill="1" applyBorder="1" applyAlignment="1">
      <alignment horizontal="left" vertical="center" wrapText="1"/>
    </xf>
    <xf numFmtId="49" fontId="186" fillId="0" borderId="7" xfId="0" applyNumberFormat="1" applyFont="1" applyBorder="1" applyAlignment="1">
      <alignment horizontal="left" vertical="center" wrapText="1"/>
    </xf>
    <xf numFmtId="3" fontId="20" fillId="0" borderId="1" xfId="0" applyNumberFormat="1" applyFont="1" applyBorder="1"/>
    <xf numFmtId="3" fontId="20" fillId="6" borderId="1" xfId="0" applyNumberFormat="1" applyFont="1" applyFill="1" applyBorder="1"/>
    <xf numFmtId="0" fontId="20" fillId="0" borderId="1" xfId="0" applyFont="1" applyBorder="1"/>
    <xf numFmtId="0" fontId="20" fillId="0" borderId="1" xfId="0" applyFont="1" applyBorder="1"/>
    <xf numFmtId="0" fontId="20" fillId="0" borderId="1" xfId="0" applyFont="1" applyBorder="1"/>
    <xf numFmtId="0" fontId="0" fillId="0" borderId="1" xfId="0" applyBorder="1"/>
    <xf numFmtId="0" fontId="104" fillId="15" borderId="59" xfId="14" applyFont="1" applyFill="1" applyBorder="1" applyAlignment="1">
      <alignment wrapText="1"/>
    </xf>
    <xf numFmtId="0" fontId="134" fillId="0" borderId="60" xfId="14" applyFont="1" applyBorder="1" applyAlignment="1">
      <alignment horizontal="center" wrapText="1"/>
    </xf>
    <xf numFmtId="0" fontId="104" fillId="0" borderId="61" xfId="14" applyFont="1" applyBorder="1" applyAlignment="1">
      <alignment wrapText="1"/>
    </xf>
    <xf numFmtId="0" fontId="104" fillId="15" borderId="62" xfId="14" applyFont="1" applyFill="1" applyBorder="1" applyAlignment="1">
      <alignment wrapText="1"/>
    </xf>
    <xf numFmtId="0" fontId="104" fillId="15" borderId="63" xfId="14" applyFont="1" applyFill="1" applyBorder="1" applyAlignment="1">
      <alignment wrapText="1"/>
    </xf>
    <xf numFmtId="0" fontId="134" fillId="15" borderId="63" xfId="14" applyFont="1" applyFill="1" applyBorder="1" applyAlignment="1">
      <alignment horizontal="center" wrapText="1"/>
    </xf>
    <xf numFmtId="0" fontId="104" fillId="10" borderId="62" xfId="14" applyFont="1" applyFill="1" applyBorder="1" applyAlignment="1">
      <alignment wrapText="1"/>
    </xf>
    <xf numFmtId="0" fontId="104" fillId="10" borderId="63" xfId="14" applyFont="1" applyFill="1" applyBorder="1" applyAlignment="1">
      <alignment wrapText="1"/>
    </xf>
    <xf numFmtId="0" fontId="134" fillId="0" borderId="0" xfId="0" applyFont="1"/>
    <xf numFmtId="165" fontId="20" fillId="0" borderId="1" xfId="0" applyNumberFormat="1" applyFont="1" applyBorder="1"/>
    <xf numFmtId="165" fontId="20" fillId="0" borderId="1" xfId="0" applyNumberFormat="1" applyFont="1" applyFill="1" applyBorder="1"/>
    <xf numFmtId="165" fontId="104" fillId="0" borderId="65" xfId="14" applyNumberFormat="1" applyFont="1" applyBorder="1" applyAlignment="1">
      <alignment wrapText="1"/>
    </xf>
    <xf numFmtId="165" fontId="104" fillId="0" borderId="66" xfId="14" applyNumberFormat="1" applyFont="1" applyBorder="1" applyAlignment="1">
      <alignment wrapText="1"/>
    </xf>
    <xf numFmtId="165" fontId="104" fillId="0" borderId="67" xfId="14" applyNumberFormat="1" applyFont="1" applyBorder="1" applyAlignment="1">
      <alignment wrapText="1"/>
    </xf>
    <xf numFmtId="165" fontId="104" fillId="0" borderId="68" xfId="14" applyNumberFormat="1" applyFont="1" applyBorder="1" applyAlignment="1">
      <alignment wrapText="1"/>
    </xf>
    <xf numFmtId="0" fontId="134" fillId="0" borderId="1" xfId="0" applyFont="1" applyFill="1" applyBorder="1"/>
    <xf numFmtId="165" fontId="134" fillId="0" borderId="1" xfId="0" applyNumberFormat="1" applyFont="1" applyBorder="1"/>
    <xf numFmtId="0" fontId="134" fillId="0" borderId="1" xfId="0" applyFont="1" applyBorder="1" applyAlignment="1">
      <alignment horizontal="left" vertical="center" wrapText="1"/>
    </xf>
    <xf numFmtId="0" fontId="134" fillId="0" borderId="1" xfId="0" applyFont="1" applyBorder="1" applyAlignment="1">
      <alignment horizontal="left" wrapText="1"/>
    </xf>
    <xf numFmtId="0" fontId="134" fillId="0" borderId="1" xfId="0" applyFont="1" applyBorder="1" applyAlignment="1">
      <alignment wrapText="1"/>
    </xf>
    <xf numFmtId="165" fontId="134" fillId="0" borderId="64" xfId="14" applyNumberFormat="1" applyFont="1" applyBorder="1" applyAlignment="1">
      <alignment wrapText="1"/>
    </xf>
    <xf numFmtId="165" fontId="134" fillId="0" borderId="61" xfId="14" applyNumberFormat="1" applyFont="1" applyBorder="1" applyAlignment="1">
      <alignment wrapText="1"/>
    </xf>
    <xf numFmtId="165" fontId="134" fillId="0" borderId="62" xfId="14" applyNumberFormat="1" applyFont="1" applyBorder="1" applyAlignment="1">
      <alignment wrapText="1"/>
    </xf>
    <xf numFmtId="165" fontId="134" fillId="0" borderId="63" xfId="14" applyNumberFormat="1" applyFont="1" applyBorder="1" applyAlignment="1">
      <alignment wrapText="1"/>
    </xf>
    <xf numFmtId="3" fontId="68" fillId="0" borderId="1" xfId="5" applyFont="1" applyFill="1" applyAlignment="1">
      <alignment horizontal="left" vertical="center" wrapText="1"/>
      <protection locked="0"/>
    </xf>
    <xf numFmtId="164" fontId="21" fillId="0" borderId="1" xfId="0" applyNumberFormat="1" applyFont="1" applyBorder="1" applyAlignment="1">
      <alignment horizontal="right" vertical="center" wrapText="1"/>
    </xf>
    <xf numFmtId="166" fontId="21" fillId="0" borderId="1" xfId="0" applyNumberFormat="1" applyFont="1" applyBorder="1" applyAlignment="1">
      <alignment horizontal="right" vertical="center" wrapText="1"/>
    </xf>
    <xf numFmtId="164" fontId="21" fillId="0" borderId="1" xfId="0" applyNumberFormat="1" applyFont="1" applyBorder="1" applyAlignment="1">
      <alignment vertical="center" wrapText="1"/>
    </xf>
    <xf numFmtId="166" fontId="21" fillId="0" borderId="1" xfId="0" applyNumberFormat="1" applyFont="1" applyBorder="1" applyAlignment="1">
      <alignment vertical="center" wrapText="1"/>
    </xf>
    <xf numFmtId="166" fontId="21" fillId="0" borderId="1" xfId="0" applyNumberFormat="1" applyFont="1" applyFill="1" applyBorder="1" applyAlignment="1">
      <alignment horizontal="right" vertical="center" wrapText="1"/>
    </xf>
    <xf numFmtId="166" fontId="0" fillId="0" borderId="1" xfId="0" applyNumberFormat="1" applyFont="1" applyBorder="1" applyAlignment="1">
      <alignment horizontal="right" vertical="center" wrapText="1"/>
    </xf>
    <xf numFmtId="166" fontId="24" fillId="0" borderId="1" xfId="0" applyNumberFormat="1" applyFont="1" applyBorder="1" applyAlignment="1">
      <alignment horizontal="right" vertical="center" wrapText="1"/>
    </xf>
    <xf numFmtId="166" fontId="0" fillId="0" borderId="1" xfId="0" applyNumberFormat="1" applyBorder="1" applyAlignment="1">
      <alignment horizontal="right" vertical="center" wrapText="1"/>
    </xf>
    <xf numFmtId="3" fontId="0" fillId="0" borderId="1" xfId="5" applyFont="1" applyFill="1" applyAlignment="1">
      <alignment horizontal="left" vertical="center" wrapText="1"/>
      <protection locked="0"/>
    </xf>
    <xf numFmtId="0" fontId="130" fillId="0" borderId="1" xfId="0" applyFont="1" applyBorder="1" applyAlignment="1">
      <alignment horizontal="justify" vertical="center" wrapText="1"/>
    </xf>
    <xf numFmtId="0" fontId="0" fillId="0" borderId="1" xfId="0" applyFont="1" applyBorder="1" applyAlignment="1">
      <alignment horizontal="left" vertical="center" wrapText="1"/>
    </xf>
    <xf numFmtId="0" fontId="148" fillId="0" borderId="1" xfId="0" applyFont="1" applyFill="1" applyBorder="1" applyAlignment="1">
      <alignment vertical="center" wrapText="1"/>
    </xf>
    <xf numFmtId="3" fontId="148" fillId="0" borderId="1" xfId="0" applyNumberFormat="1" applyFont="1" applyFill="1" applyBorder="1" applyAlignment="1">
      <alignment horizontal="right" vertical="center" wrapText="1"/>
    </xf>
    <xf numFmtId="3" fontId="127" fillId="0" borderId="1" xfId="0" applyNumberFormat="1" applyFont="1" applyFill="1" applyBorder="1" applyAlignment="1">
      <alignment horizontal="right" vertical="center" wrapText="1"/>
    </xf>
    <xf numFmtId="3" fontId="148" fillId="0" borderId="13" xfId="0" applyNumberFormat="1" applyFont="1" applyFill="1" applyBorder="1" applyAlignment="1">
      <alignment horizontal="right" vertical="center" wrapText="1"/>
    </xf>
    <xf numFmtId="3" fontId="104" fillId="0" borderId="1" xfId="0" applyNumberFormat="1" applyFont="1" applyFill="1" applyBorder="1"/>
    <xf numFmtId="3" fontId="127" fillId="0" borderId="1" xfId="0" applyNumberFormat="1" applyFont="1" applyFill="1" applyBorder="1"/>
    <xf numFmtId="164" fontId="127" fillId="0" borderId="1" xfId="0" applyNumberFormat="1" applyFont="1" applyFill="1" applyBorder="1"/>
    <xf numFmtId="164" fontId="127" fillId="0" borderId="7" xfId="0" applyNumberFormat="1" applyFont="1" applyFill="1" applyBorder="1"/>
    <xf numFmtId="3" fontId="134" fillId="0" borderId="1" xfId="0" applyNumberFormat="1" applyFont="1" applyFill="1" applyBorder="1"/>
    <xf numFmtId="0" fontId="193" fillId="0" borderId="21" xfId="0" applyFont="1" applyBorder="1" applyAlignment="1">
      <alignment vertical="center" wrapText="1"/>
    </xf>
    <xf numFmtId="0" fontId="185" fillId="0" borderId="22" xfId="0" applyFont="1" applyBorder="1" applyAlignment="1">
      <alignment horizontal="center" vertical="center" wrapText="1"/>
    </xf>
    <xf numFmtId="0" fontId="185" fillId="0" borderId="32" xfId="0" applyFont="1" applyBorder="1" applyAlignment="1">
      <alignment vertical="center"/>
    </xf>
    <xf numFmtId="165" fontId="185" fillId="0" borderId="33" xfId="0" applyNumberFormat="1" applyFont="1" applyBorder="1" applyAlignment="1">
      <alignment horizontal="right" vertical="center"/>
    </xf>
    <xf numFmtId="0" fontId="88" fillId="22" borderId="0" xfId="12" applyFont="1" applyFill="1" applyBorder="1" applyAlignment="1">
      <alignment horizontal="center" vertical="center" wrapText="1"/>
    </xf>
    <xf numFmtId="49" fontId="104" fillId="0" borderId="0" xfId="12" applyNumberFormat="1" applyFont="1" applyFill="1" applyBorder="1" applyAlignment="1">
      <alignment horizontal="left" vertical="center" wrapText="1"/>
    </xf>
    <xf numFmtId="0" fontId="7" fillId="23" borderId="7" xfId="12" applyFont="1" applyFill="1" applyBorder="1" applyAlignment="1">
      <alignment horizontal="left" vertical="top" wrapText="1"/>
    </xf>
    <xf numFmtId="0" fontId="7" fillId="0" borderId="3" xfId="0" applyFont="1" applyBorder="1" applyAlignment="1">
      <alignment horizontal="left" vertical="top" wrapText="1"/>
    </xf>
    <xf numFmtId="0" fontId="7" fillId="0" borderId="8" xfId="0" applyFont="1" applyBorder="1" applyAlignment="1">
      <alignment horizontal="left" vertical="top" wrapText="1"/>
    </xf>
    <xf numFmtId="0" fontId="139" fillId="23" borderId="20" xfId="12" applyFont="1" applyFill="1" applyBorder="1" applyAlignment="1">
      <alignment horizontal="center" vertical="center" wrapText="1"/>
    </xf>
    <xf numFmtId="0" fontId="7" fillId="0" borderId="26" xfId="0" applyFont="1" applyBorder="1" applyAlignment="1">
      <alignment horizontal="center" vertical="center" wrapText="1"/>
    </xf>
    <xf numFmtId="49" fontId="154" fillId="22" borderId="20" xfId="12" applyNumberFormat="1" applyFont="1" applyFill="1" applyBorder="1" applyAlignment="1">
      <alignment horizontal="left" vertical="center"/>
    </xf>
    <xf numFmtId="0" fontId="155" fillId="0" borderId="26" xfId="0" applyFont="1" applyBorder="1" applyAlignment="1">
      <alignment horizontal="left" vertical="center"/>
    </xf>
    <xf numFmtId="0" fontId="1"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29" fillId="22" borderId="20" xfId="12" applyFont="1" applyFill="1" applyBorder="1" applyAlignment="1">
      <alignment horizontal="left" vertical="center"/>
    </xf>
    <xf numFmtId="0" fontId="7" fillId="0" borderId="26" xfId="0" applyFont="1" applyBorder="1" applyAlignment="1">
      <alignment vertical="center"/>
    </xf>
    <xf numFmtId="0" fontId="0" fillId="23" borderId="20" xfId="0" applyFill="1" applyBorder="1" applyAlignment="1">
      <alignment wrapText="1"/>
    </xf>
    <xf numFmtId="0" fontId="0" fillId="0" borderId="26" xfId="0" applyBorder="1"/>
    <xf numFmtId="0" fontId="0" fillId="0" borderId="22" xfId="0" applyBorder="1"/>
    <xf numFmtId="0" fontId="26" fillId="0" borderId="0" xfId="0" applyFont="1" applyBorder="1" applyAlignment="1">
      <alignment horizontal="left" vertical="center"/>
    </xf>
    <xf numFmtId="0" fontId="25" fillId="0" borderId="0" xfId="6" applyBorder="1" applyAlignment="1">
      <alignment horizontal="left" vertical="center"/>
    </xf>
    <xf numFmtId="0" fontId="25" fillId="0" borderId="9" xfId="6" applyBorder="1"/>
    <xf numFmtId="0" fontId="25" fillId="0" borderId="10" xfId="6" applyBorder="1"/>
    <xf numFmtId="0" fontId="25" fillId="0" borderId="11" xfId="6" applyBorder="1"/>
    <xf numFmtId="0" fontId="25" fillId="0" borderId="2" xfId="6" applyBorder="1" applyAlignment="1">
      <alignment horizontal="left" vertical="center"/>
    </xf>
    <xf numFmtId="0" fontId="25" fillId="0" borderId="4" xfId="6" applyBorder="1" applyAlignment="1">
      <alignment horizontal="left" vertical="center"/>
    </xf>
    <xf numFmtId="0" fontId="25" fillId="0" borderId="12" xfId="6" applyBorder="1" applyAlignment="1">
      <alignment horizontal="left" vertical="center"/>
    </xf>
    <xf numFmtId="0" fontId="25" fillId="0" borderId="5" xfId="6" applyBorder="1" applyAlignment="1">
      <alignment horizontal="left" vertical="center"/>
    </xf>
    <xf numFmtId="0" fontId="25" fillId="0" borderId="6" xfId="6" applyBorder="1" applyAlignment="1">
      <alignment horizontal="left" vertical="center"/>
    </xf>
    <xf numFmtId="0" fontId="20" fillId="0" borderId="1" xfId="0" applyFont="1" applyFill="1" applyBorder="1" applyAlignment="1">
      <alignment horizontal="center" vertical="center" wrapText="1"/>
    </xf>
    <xf numFmtId="0" fontId="20" fillId="0" borderId="0"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3" fillId="2" borderId="7" xfId="0" applyFont="1" applyFill="1" applyBorder="1" applyAlignment="1">
      <alignment horizontal="left" vertical="center" wrapText="1"/>
    </xf>
    <xf numFmtId="0" fontId="23" fillId="2" borderId="3" xfId="0" applyFont="1" applyFill="1" applyBorder="1" applyAlignment="1">
      <alignment horizontal="left" vertical="center" wrapText="1"/>
    </xf>
    <xf numFmtId="0" fontId="23" fillId="2" borderId="8" xfId="0" applyFont="1" applyFill="1" applyBorder="1" applyAlignment="1">
      <alignment horizontal="left" vertical="center" wrapText="1"/>
    </xf>
    <xf numFmtId="0" fontId="17" fillId="2" borderId="7" xfId="0" applyFont="1" applyFill="1" applyBorder="1" applyAlignment="1">
      <alignment horizontal="left" vertical="center" wrapText="1"/>
    </xf>
    <xf numFmtId="0" fontId="17" fillId="2" borderId="3" xfId="0" applyFont="1" applyFill="1" applyBorder="1" applyAlignment="1">
      <alignment horizontal="left" vertical="center" wrapText="1"/>
    </xf>
    <xf numFmtId="0" fontId="17" fillId="2" borderId="8" xfId="0" applyFont="1" applyFill="1" applyBorder="1" applyAlignment="1">
      <alignment horizontal="left" vertical="center" wrapText="1"/>
    </xf>
    <xf numFmtId="0" fontId="23" fillId="6" borderId="7" xfId="0" applyFont="1" applyFill="1" applyBorder="1" applyAlignment="1">
      <alignment horizontal="left" vertical="center" wrapText="1"/>
    </xf>
    <xf numFmtId="0" fontId="23" fillId="6" borderId="3" xfId="0" applyFont="1" applyFill="1" applyBorder="1" applyAlignment="1">
      <alignment horizontal="left" vertical="center" wrapText="1"/>
    </xf>
    <xf numFmtId="0" fontId="23" fillId="6" borderId="8" xfId="0" applyFont="1" applyFill="1" applyBorder="1" applyAlignment="1">
      <alignment horizontal="left" vertical="center" wrapText="1"/>
    </xf>
    <xf numFmtId="0" fontId="28" fillId="6" borderId="7" xfId="0" applyFont="1" applyFill="1" applyBorder="1" applyAlignment="1">
      <alignment horizontal="left" vertical="center" wrapText="1"/>
    </xf>
    <xf numFmtId="0" fontId="28" fillId="6" borderId="3" xfId="0" applyFont="1" applyFill="1" applyBorder="1" applyAlignment="1">
      <alignment horizontal="left" vertical="center" wrapText="1"/>
    </xf>
    <xf numFmtId="0" fontId="28" fillId="6" borderId="8" xfId="0" applyFont="1" applyFill="1" applyBorder="1" applyAlignment="1">
      <alignment horizontal="left" vertical="center" wrapText="1"/>
    </xf>
    <xf numFmtId="0" fontId="17" fillId="0" borderId="0" xfId="0" applyFont="1" applyFill="1" applyBorder="1" applyAlignment="1">
      <alignment vertical="center" wrapText="1"/>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20" fillId="0" borderId="13" xfId="3" applyFont="1"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25" fillId="0" borderId="9" xfId="6" applyBorder="1" applyAlignment="1"/>
    <xf numFmtId="0" fontId="25" fillId="0" borderId="10" xfId="6" applyBorder="1" applyAlignment="1"/>
    <xf numFmtId="0" fontId="25" fillId="0" borderId="11" xfId="6" applyBorder="1" applyAlignment="1"/>
    <xf numFmtId="0" fontId="36" fillId="0" borderId="0" xfId="0" applyFont="1" applyAlignment="1">
      <alignment horizontal="justify" vertical="center" wrapText="1"/>
    </xf>
    <xf numFmtId="0" fontId="0" fillId="8" borderId="1" xfId="0" applyFont="1" applyFill="1" applyBorder="1" applyAlignment="1">
      <alignment horizontal="center" vertical="center" wrapText="1"/>
    </xf>
    <xf numFmtId="0" fontId="17" fillId="0" borderId="0" xfId="0" applyFont="1" applyAlignment="1">
      <alignment horizontal="justify" vertical="center" wrapText="1"/>
    </xf>
    <xf numFmtId="0" fontId="0" fillId="0" borderId="0" xfId="0" applyFont="1" applyAlignment="1">
      <alignment horizontal="justify" vertical="center" wrapText="1"/>
    </xf>
    <xf numFmtId="0" fontId="33" fillId="0" borderId="0" xfId="0" applyFont="1" applyAlignment="1">
      <alignment horizontal="justify" vertical="center" wrapText="1"/>
    </xf>
    <xf numFmtId="0" fontId="34" fillId="0" borderId="0" xfId="0" applyFont="1" applyAlignment="1">
      <alignment horizontal="justify" vertical="center" wrapText="1"/>
    </xf>
    <xf numFmtId="0" fontId="35"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4" fillId="0" borderId="7" xfId="0" applyFont="1" applyBorder="1" applyAlignment="1">
      <alignment horizontal="center" vertical="center" wrapText="1"/>
    </xf>
    <xf numFmtId="0" fontId="44" fillId="0" borderId="3" xfId="0" applyFont="1" applyBorder="1" applyAlignment="1">
      <alignment horizontal="center" vertical="center" wrapText="1"/>
    </xf>
    <xf numFmtId="0" fontId="44" fillId="0" borderId="8" xfId="0" applyFont="1" applyBorder="1" applyAlignment="1">
      <alignment horizontal="center" vertical="center" wrapText="1"/>
    </xf>
    <xf numFmtId="0" fontId="45" fillId="10" borderId="7" xfId="0" applyFont="1" applyFill="1" applyBorder="1" applyAlignment="1">
      <alignment horizontal="center" vertical="center" wrapText="1"/>
    </xf>
    <xf numFmtId="0" fontId="45" fillId="10" borderId="8" xfId="0" applyFont="1" applyFill="1" applyBorder="1" applyAlignment="1">
      <alignment horizontal="center" vertical="center" wrapText="1"/>
    </xf>
    <xf numFmtId="0" fontId="46" fillId="0" borderId="9" xfId="0" applyFont="1" applyBorder="1" applyAlignment="1">
      <alignment horizontal="center" vertical="center" wrapText="1"/>
    </xf>
    <xf numFmtId="0" fontId="47" fillId="0" borderId="14" xfId="0" applyFont="1" applyBorder="1" applyAlignment="1">
      <alignment horizontal="center" vertical="center" wrapText="1"/>
    </xf>
    <xf numFmtId="0" fontId="52" fillId="6" borderId="7" xfId="0" applyFont="1" applyFill="1" applyBorder="1" applyAlignment="1">
      <alignment horizontal="center" vertical="center"/>
    </xf>
    <xf numFmtId="0" fontId="52" fillId="6" borderId="3" xfId="0" applyFont="1" applyFill="1" applyBorder="1" applyAlignment="1">
      <alignment horizontal="center" vertical="center"/>
    </xf>
    <xf numFmtId="0" fontId="52" fillId="6" borderId="8" xfId="0" applyFont="1" applyFill="1" applyBorder="1" applyAlignment="1">
      <alignment horizontal="center" vertical="center"/>
    </xf>
    <xf numFmtId="0" fontId="52" fillId="6" borderId="7" xfId="0" applyFont="1" applyFill="1" applyBorder="1" applyAlignment="1">
      <alignment horizontal="center" vertical="center" wrapText="1"/>
    </xf>
    <xf numFmtId="0" fontId="52" fillId="6" borderId="3" xfId="0" applyFont="1" applyFill="1" applyBorder="1" applyAlignment="1">
      <alignment horizontal="center" vertical="center" wrapText="1"/>
    </xf>
    <xf numFmtId="0" fontId="52" fillId="6" borderId="8" xfId="0" applyFont="1" applyFill="1" applyBorder="1" applyAlignment="1">
      <alignment horizontal="center" vertical="center" wrapText="1"/>
    </xf>
    <xf numFmtId="0" fontId="55" fillId="6" borderId="7" xfId="0" applyFont="1" applyFill="1" applyBorder="1" applyAlignment="1">
      <alignment horizontal="center" vertical="center"/>
    </xf>
    <xf numFmtId="0" fontId="55" fillId="6" borderId="3" xfId="0" applyFont="1" applyFill="1" applyBorder="1" applyAlignment="1">
      <alignment horizontal="center" vertical="center"/>
    </xf>
    <xf numFmtId="0" fontId="55" fillId="6" borderId="8" xfId="0" applyFont="1" applyFill="1" applyBorder="1" applyAlignment="1">
      <alignment horizontal="center" vertical="center"/>
    </xf>
    <xf numFmtId="0" fontId="27" fillId="0" borderId="13"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14" xfId="0" applyFont="1" applyFill="1" applyBorder="1" applyAlignment="1">
      <alignment horizontal="center" vertical="center"/>
    </xf>
    <xf numFmtId="0" fontId="27" fillId="0" borderId="13" xfId="0" applyFont="1" applyFill="1" applyBorder="1" applyAlignment="1">
      <alignment horizontal="left" vertical="center" wrapText="1"/>
    </xf>
    <xf numFmtId="0" fontId="27" fillId="0" borderId="15" xfId="0" applyFont="1" applyFill="1" applyBorder="1" applyAlignment="1">
      <alignment horizontal="left" vertical="center" wrapText="1"/>
    </xf>
    <xf numFmtId="0" fontId="27" fillId="0" borderId="14" xfId="0" applyFont="1" applyFill="1" applyBorder="1" applyAlignment="1">
      <alignment horizontal="left" vertical="center" wrapText="1"/>
    </xf>
    <xf numFmtId="0" fontId="27" fillId="0" borderId="13" xfId="0" applyFont="1" applyFill="1" applyBorder="1" applyAlignment="1">
      <alignment horizontal="right" vertical="center"/>
    </xf>
    <xf numFmtId="0" fontId="27" fillId="0" borderId="15" xfId="0" applyFont="1" applyFill="1" applyBorder="1" applyAlignment="1">
      <alignment horizontal="right" vertical="center"/>
    </xf>
    <xf numFmtId="0" fontId="27" fillId="0" borderId="14" xfId="0" applyFont="1" applyFill="1" applyBorder="1" applyAlignment="1">
      <alignment horizontal="right" vertical="center"/>
    </xf>
    <xf numFmtId="0" fontId="27" fillId="0" borderId="13" xfId="0" applyFont="1" applyFill="1" applyBorder="1" applyAlignment="1">
      <alignment horizontal="center" vertical="center" wrapText="1"/>
    </xf>
    <xf numFmtId="0" fontId="27" fillId="0" borderId="15"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1" fillId="0" borderId="0" xfId="0" applyFont="1" applyBorder="1" applyAlignment="1">
      <alignment vertical="center" wrapText="1"/>
    </xf>
    <xf numFmtId="0" fontId="23" fillId="9" borderId="7" xfId="0" applyFont="1" applyFill="1" applyBorder="1" applyAlignment="1">
      <alignment horizontal="center" vertical="center" wrapText="1"/>
    </xf>
    <xf numFmtId="0" fontId="23" fillId="9" borderId="3" xfId="0" applyFont="1" applyFill="1" applyBorder="1" applyAlignment="1">
      <alignment horizontal="center" vertical="center" wrapText="1"/>
    </xf>
    <xf numFmtId="0" fontId="23" fillId="9" borderId="8" xfId="0" applyFont="1" applyFill="1" applyBorder="1" applyAlignment="1">
      <alignment horizontal="center" vertical="center" wrapText="1"/>
    </xf>
    <xf numFmtId="0" fontId="20" fillId="0" borderId="7" xfId="0" applyFont="1" applyFill="1" applyBorder="1" applyAlignment="1">
      <alignment horizontal="center" vertical="center"/>
    </xf>
    <xf numFmtId="0" fontId="0" fillId="0" borderId="3" xfId="0" applyBorder="1" applyAlignment="1"/>
    <xf numFmtId="0" fontId="0" fillId="0" borderId="8" xfId="0" applyBorder="1" applyAlignment="1"/>
    <xf numFmtId="0" fontId="20" fillId="0" borderId="7" xfId="0" applyFont="1" applyFill="1" applyBorder="1" applyAlignment="1">
      <alignment horizontal="center" vertical="center" wrapText="1"/>
    </xf>
    <xf numFmtId="0" fontId="21" fillId="0" borderId="9" xfId="0" applyFont="1" applyFill="1" applyBorder="1" applyAlignment="1">
      <alignment vertical="center" wrapText="1"/>
    </xf>
    <xf numFmtId="0" fontId="21" fillId="0" borderId="10" xfId="0" applyFont="1" applyFill="1" applyBorder="1" applyAlignment="1">
      <alignment vertical="center" wrapText="1"/>
    </xf>
    <xf numFmtId="0" fontId="0" fillId="0" borderId="10" xfId="0" applyBorder="1" applyAlignment="1"/>
    <xf numFmtId="0" fontId="0" fillId="0" borderId="11" xfId="0" applyBorder="1" applyAlignment="1"/>
    <xf numFmtId="0" fontId="21" fillId="0" borderId="12" xfId="0" applyFont="1" applyFill="1" applyBorder="1" applyAlignment="1">
      <alignment vertical="center" wrapText="1"/>
    </xf>
    <xf numFmtId="0" fontId="21" fillId="0" borderId="5" xfId="0" applyFont="1" applyFill="1" applyBorder="1" applyAlignment="1">
      <alignment vertical="center" wrapText="1"/>
    </xf>
    <xf numFmtId="0" fontId="0" fillId="0" borderId="5" xfId="0" applyBorder="1" applyAlignment="1"/>
    <xf numFmtId="0" fontId="0" fillId="0" borderId="6" xfId="0" applyBorder="1" applyAlignment="1"/>
    <xf numFmtId="0" fontId="21" fillId="0" borderId="1" xfId="0" applyFont="1" applyFill="1" applyBorder="1" applyAlignment="1">
      <alignment horizontal="center" vertical="center" wrapText="1"/>
    </xf>
    <xf numFmtId="0" fontId="21" fillId="0" borderId="1" xfId="0" applyFont="1" applyFill="1" applyBorder="1" applyAlignment="1">
      <alignment vertical="center"/>
    </xf>
    <xf numFmtId="0" fontId="25" fillId="0" borderId="7" xfId="6" applyFill="1" applyBorder="1" applyAlignment="1">
      <alignment vertical="center"/>
    </xf>
    <xf numFmtId="0" fontId="16" fillId="8" borderId="13" xfId="0" applyFont="1" applyFill="1" applyBorder="1" applyAlignment="1">
      <alignment horizontal="center" vertical="center" wrapText="1"/>
    </xf>
    <xf numFmtId="0" fontId="16" fillId="8" borderId="15" xfId="0" applyFont="1" applyFill="1" applyBorder="1" applyAlignment="1">
      <alignment horizontal="center" vertical="center" wrapText="1"/>
    </xf>
    <xf numFmtId="0" fontId="16" fillId="8" borderId="14" xfId="0" applyFont="1" applyFill="1" applyBorder="1" applyAlignment="1">
      <alignment horizontal="center" vertical="center" wrapText="1"/>
    </xf>
    <xf numFmtId="0" fontId="16" fillId="8" borderId="9" xfId="0" applyFont="1" applyFill="1" applyBorder="1" applyAlignment="1">
      <alignment horizontal="center" vertical="center" wrapText="1"/>
    </xf>
    <xf numFmtId="0" fontId="16" fillId="8" borderId="11" xfId="0" applyFont="1" applyFill="1" applyBorder="1" applyAlignment="1">
      <alignment horizontal="center" vertical="center" wrapText="1"/>
    </xf>
    <xf numFmtId="0" fontId="16" fillId="8" borderId="12" xfId="0" applyFont="1" applyFill="1" applyBorder="1" applyAlignment="1">
      <alignment horizontal="center" vertical="center" wrapText="1"/>
    </xf>
    <xf numFmtId="0" fontId="16" fillId="8" borderId="6" xfId="0" applyFont="1" applyFill="1" applyBorder="1" applyAlignment="1">
      <alignment horizontal="center" vertical="center" wrapText="1"/>
    </xf>
    <xf numFmtId="0" fontId="16" fillId="8" borderId="10" xfId="0" applyFont="1" applyFill="1" applyBorder="1" applyAlignment="1">
      <alignment horizontal="center" vertical="center" wrapText="1"/>
    </xf>
    <xf numFmtId="0" fontId="16" fillId="8" borderId="5" xfId="0" applyFont="1" applyFill="1" applyBorder="1" applyAlignment="1">
      <alignment horizontal="center" vertical="center" wrapText="1"/>
    </xf>
    <xf numFmtId="0" fontId="16" fillId="8" borderId="4" xfId="0" applyFont="1" applyFill="1" applyBorder="1" applyAlignment="1">
      <alignment horizontal="center" vertical="center" wrapText="1"/>
    </xf>
    <xf numFmtId="0" fontId="30" fillId="0" borderId="0" xfId="0" applyFont="1" applyAlignment="1">
      <alignment wrapText="1"/>
    </xf>
    <xf numFmtId="0" fontId="0" fillId="0" borderId="0" xfId="0" applyAlignment="1">
      <alignment wrapText="1"/>
    </xf>
    <xf numFmtId="0" fontId="17" fillId="15" borderId="7" xfId="0" applyFont="1" applyFill="1" applyBorder="1" applyAlignment="1">
      <alignment horizontal="center" vertical="center" wrapText="1"/>
    </xf>
    <xf numFmtId="0" fontId="17" fillId="15" borderId="3" xfId="0" applyFont="1" applyFill="1" applyBorder="1" applyAlignment="1">
      <alignment horizontal="center" vertical="center" wrapText="1"/>
    </xf>
    <xf numFmtId="0" fontId="17" fillId="15" borderId="8" xfId="0" applyFont="1" applyFill="1" applyBorder="1" applyAlignment="1">
      <alignment horizontal="center" vertical="center" wrapText="1"/>
    </xf>
    <xf numFmtId="0" fontId="17" fillId="15" borderId="7" xfId="0" applyFont="1" applyFill="1" applyBorder="1" applyAlignment="1">
      <alignment horizontal="center"/>
    </xf>
    <xf numFmtId="0" fontId="17" fillId="15" borderId="3" xfId="0" applyFont="1" applyFill="1" applyBorder="1" applyAlignment="1">
      <alignment horizontal="center"/>
    </xf>
    <xf numFmtId="0" fontId="17" fillId="15" borderId="8" xfId="0" applyFont="1" applyFill="1" applyBorder="1" applyAlignment="1">
      <alignment horizontal="center"/>
    </xf>
    <xf numFmtId="0" fontId="17" fillId="0" borderId="1" xfId="0" applyFont="1" applyBorder="1" applyAlignment="1">
      <alignment horizontal="center" wrapText="1"/>
    </xf>
    <xf numFmtId="0" fontId="0" fillId="0" borderId="9" xfId="0" applyFont="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6" xfId="0" applyFont="1" applyBorder="1" applyAlignment="1">
      <alignment horizontal="center"/>
    </xf>
    <xf numFmtId="0" fontId="28" fillId="15" borderId="7" xfId="0" applyFont="1" applyFill="1" applyBorder="1" applyAlignment="1">
      <alignment horizontal="center"/>
    </xf>
    <xf numFmtId="0" fontId="28" fillId="15" borderId="3" xfId="0" applyFont="1" applyFill="1" applyBorder="1" applyAlignment="1">
      <alignment horizontal="center"/>
    </xf>
    <xf numFmtId="0" fontId="28" fillId="15" borderId="8" xfId="0" applyFont="1" applyFill="1" applyBorder="1" applyAlignment="1">
      <alignment horizontal="center"/>
    </xf>
    <xf numFmtId="0" fontId="28" fillId="15" borderId="7" xfId="0" applyFont="1" applyFill="1" applyBorder="1" applyAlignment="1">
      <alignment horizontal="center" vertical="center" wrapText="1"/>
    </xf>
    <xf numFmtId="0" fontId="28" fillId="15" borderId="3" xfId="0" applyFont="1" applyFill="1" applyBorder="1" applyAlignment="1">
      <alignment horizontal="center" vertical="center" wrapText="1"/>
    </xf>
    <xf numFmtId="0" fontId="28" fillId="15" borderId="8" xfId="0" applyFont="1" applyFill="1" applyBorder="1" applyAlignment="1">
      <alignment horizontal="center" vertical="center" wrapText="1"/>
    </xf>
    <xf numFmtId="0" fontId="59" fillId="0" borderId="0" xfId="0" applyFont="1" applyAlignment="1">
      <alignment horizontal="center" vertical="center" wrapText="1"/>
    </xf>
    <xf numFmtId="0" fontId="0" fillId="0" borderId="1" xfId="0" applyFont="1" applyBorder="1" applyAlignment="1">
      <alignment horizontal="center"/>
    </xf>
    <xf numFmtId="0" fontId="155" fillId="0" borderId="7" xfId="0" applyFont="1" applyBorder="1" applyAlignment="1">
      <alignment horizontal="justify" vertical="center" wrapText="1"/>
    </xf>
    <xf numFmtId="0" fontId="0" fillId="0" borderId="8" xfId="0" applyBorder="1" applyAlignment="1">
      <alignment horizontal="justify" vertical="center" wrapText="1"/>
    </xf>
    <xf numFmtId="0" fontId="0" fillId="0" borderId="9" xfId="0" applyFont="1" applyBorder="1" applyAlignment="1">
      <alignment horizontal="center" vertical="center" wrapText="1"/>
    </xf>
    <xf numFmtId="0" fontId="0" fillId="0" borderId="12" xfId="0" applyBorder="1" applyAlignment="1">
      <alignment horizontal="center" vertical="center" wrapText="1"/>
    </xf>
    <xf numFmtId="0" fontId="155" fillId="0" borderId="2" xfId="0" applyFont="1" applyBorder="1" applyAlignment="1">
      <alignment horizontal="justify" vertical="center" wrapText="1"/>
    </xf>
    <xf numFmtId="0" fontId="0" fillId="0" borderId="4" xfId="0" applyBorder="1" applyAlignment="1">
      <alignment horizontal="justify" vertical="center" wrapText="1"/>
    </xf>
    <xf numFmtId="0" fontId="155" fillId="0" borderId="12" xfId="0" applyFont="1" applyBorder="1" applyAlignment="1">
      <alignment horizontal="justify" vertical="center" wrapText="1"/>
    </xf>
    <xf numFmtId="0" fontId="0" fillId="0" borderId="6" xfId="0" applyBorder="1" applyAlignment="1">
      <alignment horizontal="justify" vertical="center" wrapText="1"/>
    </xf>
    <xf numFmtId="0" fontId="20" fillId="0" borderId="9" xfId="0" applyFont="1" applyBorder="1" applyAlignment="1">
      <alignment horizontal="center" vertical="center" wrapText="1"/>
    </xf>
    <xf numFmtId="0" fontId="0" fillId="0" borderId="13" xfId="0" applyFont="1" applyBorder="1" applyAlignment="1">
      <alignment horizontal="center" vertical="center" wrapText="1"/>
    </xf>
    <xf numFmtId="0" fontId="62" fillId="0" borderId="1" xfId="0" applyFont="1" applyBorder="1" applyAlignment="1">
      <alignment horizontal="center" vertical="center" wrapText="1"/>
    </xf>
    <xf numFmtId="0" fontId="155" fillId="0" borderId="9" xfId="0" applyFont="1" applyBorder="1" applyAlignment="1">
      <alignment horizontal="justify" vertical="center" wrapText="1"/>
    </xf>
    <xf numFmtId="0" fontId="0" fillId="0" borderId="11" xfId="0" applyBorder="1" applyAlignment="1">
      <alignment horizontal="justify" vertical="center" wrapText="1"/>
    </xf>
    <xf numFmtId="0" fontId="0" fillId="0" borderId="2" xfId="0" applyBorder="1" applyAlignment="1">
      <alignment horizontal="center" vertical="center" wrapText="1"/>
    </xf>
    <xf numFmtId="0" fontId="145" fillId="0" borderId="9" xfId="0" applyFont="1" applyBorder="1" applyAlignment="1">
      <alignment horizontal="justify" vertical="center" wrapText="1"/>
    </xf>
    <xf numFmtId="0" fontId="62" fillId="0" borderId="12" xfId="0" applyFont="1" applyBorder="1" applyAlignment="1">
      <alignment horizontal="justify" vertical="center" wrapText="1"/>
    </xf>
    <xf numFmtId="4" fontId="66" fillId="6" borderId="17" xfId="0" applyNumberFormat="1" applyFont="1" applyFill="1" applyBorder="1" applyAlignment="1">
      <alignment vertical="center" wrapText="1"/>
    </xf>
    <xf numFmtId="4" fontId="21" fillId="8" borderId="1" xfId="0" applyNumberFormat="1" applyFont="1" applyFill="1" applyBorder="1" applyAlignment="1">
      <alignment horizontal="center" vertical="center" wrapText="1"/>
    </xf>
    <xf numFmtId="4" fontId="21" fillId="8" borderId="7" xfId="0" applyNumberFormat="1" applyFont="1" applyFill="1" applyBorder="1" applyAlignment="1">
      <alignment horizontal="center" vertical="center" wrapText="1"/>
    </xf>
    <xf numFmtId="4" fontId="21" fillId="8" borderId="3" xfId="0" applyNumberFormat="1" applyFont="1" applyFill="1" applyBorder="1" applyAlignment="1">
      <alignment horizontal="center" vertical="center" wrapText="1"/>
    </xf>
    <xf numFmtId="4" fontId="21" fillId="8" borderId="8" xfId="0" applyNumberFormat="1" applyFont="1" applyFill="1" applyBorder="1" applyAlignment="1">
      <alignment horizontal="center" vertical="center" wrapText="1"/>
    </xf>
    <xf numFmtId="0" fontId="21" fillId="16" borderId="7" xfId="0" applyFont="1" applyFill="1" applyBorder="1" applyAlignment="1">
      <alignment horizontal="left" vertical="center" wrapText="1"/>
    </xf>
    <xf numFmtId="0" fontId="21" fillId="16" borderId="3" xfId="0" applyFont="1" applyFill="1" applyBorder="1" applyAlignment="1">
      <alignment horizontal="left" vertical="center" wrapText="1"/>
    </xf>
    <xf numFmtId="0" fontId="21" fillId="16" borderId="8" xfId="0" applyFont="1" applyFill="1" applyBorder="1" applyAlignment="1">
      <alignment horizontal="left" vertical="center" wrapText="1"/>
    </xf>
    <xf numFmtId="4" fontId="0" fillId="6" borderId="17" xfId="0" applyNumberFormat="1" applyFont="1" applyFill="1" applyBorder="1" applyAlignment="1">
      <alignment vertical="center" wrapText="1"/>
    </xf>
    <xf numFmtId="0" fontId="21" fillId="16" borderId="1" xfId="0" applyFont="1" applyFill="1" applyBorder="1" applyAlignment="1">
      <alignment vertical="center" wrapText="1"/>
    </xf>
    <xf numFmtId="0" fontId="21" fillId="8" borderId="1" xfId="0" applyFont="1" applyFill="1" applyBorder="1" applyAlignment="1">
      <alignment horizontal="center" vertical="center" wrapText="1"/>
    </xf>
    <xf numFmtId="0" fontId="21" fillId="8" borderId="1" xfId="0" applyFont="1" applyFill="1" applyBorder="1" applyAlignment="1">
      <alignment vertical="center" wrapText="1"/>
    </xf>
    <xf numFmtId="3" fontId="0" fillId="8" borderId="1" xfId="0" applyNumberFormat="1" applyFont="1" applyFill="1" applyBorder="1" applyAlignment="1">
      <alignment vertical="center" wrapText="1"/>
    </xf>
    <xf numFmtId="4" fontId="0" fillId="8" borderId="1" xfId="0" applyNumberFormat="1" applyFont="1" applyFill="1" applyBorder="1" applyAlignment="1">
      <alignment vertical="center" wrapText="1"/>
    </xf>
    <xf numFmtId="0" fontId="60" fillId="8" borderId="1" xfId="0" applyFont="1" applyFill="1" applyBorder="1" applyAlignment="1">
      <alignment vertical="center" wrapText="1"/>
    </xf>
    <xf numFmtId="3" fontId="0" fillId="8" borderId="13" xfId="0" applyNumberFormat="1" applyFont="1" applyFill="1" applyBorder="1" applyAlignment="1">
      <alignment vertical="center" wrapText="1"/>
    </xf>
    <xf numFmtId="3" fontId="0" fillId="8" borderId="14" xfId="0" applyNumberFormat="1" applyFont="1" applyFill="1" applyBorder="1" applyAlignment="1">
      <alignment vertical="center" wrapText="1"/>
    </xf>
    <xf numFmtId="4" fontId="0" fillId="8" borderId="13" xfId="0" applyNumberFormat="1" applyFont="1" applyFill="1" applyBorder="1" applyAlignment="1">
      <alignment vertical="center" wrapText="1"/>
    </xf>
    <xf numFmtId="4" fontId="0" fillId="8" borderId="14" xfId="0" applyNumberFormat="1" applyFont="1" applyFill="1" applyBorder="1" applyAlignment="1">
      <alignment vertical="center" wrapText="1"/>
    </xf>
    <xf numFmtId="0" fontId="0" fillId="6" borderId="7" xfId="0" applyFont="1" applyFill="1" applyBorder="1" applyAlignment="1">
      <alignment horizontal="left"/>
    </xf>
    <xf numFmtId="0" fontId="0" fillId="6" borderId="3" xfId="0" applyFont="1" applyFill="1" applyBorder="1" applyAlignment="1">
      <alignment horizontal="left"/>
    </xf>
    <xf numFmtId="0" fontId="0" fillId="6" borderId="8" xfId="0" applyFont="1" applyFill="1" applyBorder="1" applyAlignment="1">
      <alignment horizontal="left"/>
    </xf>
    <xf numFmtId="4" fontId="21" fillId="6" borderId="17" xfId="0" applyNumberFormat="1" applyFont="1" applyFill="1" applyBorder="1" applyAlignment="1">
      <alignment horizontal="center" vertical="center"/>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14" fontId="39" fillId="0" borderId="18" xfId="0" applyNumberFormat="1" applyFont="1" applyBorder="1" applyAlignment="1">
      <alignment vertical="center"/>
    </xf>
    <xf numFmtId="0" fontId="39" fillId="0" borderId="19" xfId="0" applyFont="1" applyBorder="1" applyAlignment="1">
      <alignment vertical="center"/>
    </xf>
    <xf numFmtId="0" fontId="39" fillId="0" borderId="24" xfId="0" applyFont="1" applyBorder="1" applyAlignment="1">
      <alignment vertical="center"/>
    </xf>
    <xf numFmtId="0" fontId="39" fillId="0" borderId="25" xfId="0" applyFont="1" applyBorder="1" applyAlignment="1">
      <alignment vertical="center"/>
    </xf>
    <xf numFmtId="0" fontId="39" fillId="0" borderId="28" xfId="0" applyFont="1" applyBorder="1" applyAlignment="1">
      <alignment vertical="center"/>
    </xf>
    <xf numFmtId="0" fontId="39" fillId="0" borderId="16" xfId="0" applyFont="1" applyBorder="1" applyAlignment="1">
      <alignment vertical="center"/>
    </xf>
    <xf numFmtId="0" fontId="0" fillId="0" borderId="20"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30" xfId="0" applyFont="1" applyBorder="1" applyAlignment="1">
      <alignment horizontal="center" vertical="center" wrapText="1"/>
    </xf>
    <xf numFmtId="0" fontId="17" fillId="15" borderId="20" xfId="0" applyFont="1" applyFill="1" applyBorder="1" applyAlignment="1">
      <alignment horizontal="left" vertical="center"/>
    </xf>
    <xf numFmtId="0" fontId="17" fillId="15" borderId="26" xfId="0" applyFont="1" applyFill="1" applyBorder="1" applyAlignment="1">
      <alignment horizontal="left" vertical="center"/>
    </xf>
    <xf numFmtId="0" fontId="17" fillId="15" borderId="31" xfId="0" applyFont="1" applyFill="1"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90" fillId="0" borderId="0" xfId="0" applyFont="1" applyBorder="1" applyAlignment="1">
      <alignment horizontal="center" vertical="top" wrapText="1"/>
    </xf>
    <xf numFmtId="0" fontId="190" fillId="0" borderId="0" xfId="0" applyFont="1" applyBorder="1" applyAlignment="1">
      <alignment horizontal="left" vertical="top" wrapText="1"/>
    </xf>
    <xf numFmtId="0" fontId="127" fillId="0" borderId="1" xfId="0" applyFont="1" applyBorder="1" applyAlignment="1">
      <alignment horizontal="left" vertical="center" wrapText="1"/>
    </xf>
    <xf numFmtId="0" fontId="4" fillId="0" borderId="1" xfId="0" applyFont="1" applyBorder="1" applyAlignment="1">
      <alignment horizontal="left" vertical="center" wrapText="1"/>
    </xf>
    <xf numFmtId="0" fontId="153" fillId="0" borderId="20" xfId="0" applyFont="1" applyBorder="1" applyAlignment="1">
      <alignment horizontal="center" vertical="center" wrapText="1"/>
    </xf>
    <xf numFmtId="0" fontId="153" fillId="0" borderId="26" xfId="0" applyFont="1" applyBorder="1" applyAlignment="1">
      <alignment horizontal="center" vertical="center" wrapText="1"/>
    </xf>
    <xf numFmtId="0" fontId="153" fillId="0" borderId="31" xfId="0" applyFont="1" applyBorder="1" applyAlignment="1">
      <alignment horizontal="center" vertical="center" wrapText="1"/>
    </xf>
    <xf numFmtId="0" fontId="153" fillId="0" borderId="36" xfId="0" applyFont="1" applyBorder="1" applyAlignment="1">
      <alignment horizontal="center" vertical="center" wrapText="1"/>
    </xf>
    <xf numFmtId="0" fontId="153" fillId="0" borderId="37" xfId="0" applyFont="1" applyBorder="1" applyAlignment="1">
      <alignment horizontal="center" vertical="center" wrapText="1"/>
    </xf>
    <xf numFmtId="0" fontId="153" fillId="0" borderId="41" xfId="0" applyFont="1" applyBorder="1" applyAlignment="1">
      <alignment horizontal="center" vertical="center" wrapText="1"/>
    </xf>
    <xf numFmtId="0" fontId="153" fillId="0" borderId="24" xfId="0" applyFont="1" applyBorder="1" applyAlignment="1">
      <alignment horizontal="center" vertical="center" wrapText="1"/>
    </xf>
    <xf numFmtId="0" fontId="153" fillId="0" borderId="38" xfId="0" applyFont="1" applyBorder="1" applyAlignment="1">
      <alignment horizontal="center" vertical="center" wrapText="1"/>
    </xf>
    <xf numFmtId="0" fontId="153" fillId="0" borderId="39" xfId="0" applyFont="1" applyBorder="1" applyAlignment="1">
      <alignment horizontal="center" vertical="center" wrapText="1"/>
    </xf>
    <xf numFmtId="0" fontId="153" fillId="0" borderId="40" xfId="0" applyFont="1" applyBorder="1" applyAlignment="1">
      <alignment horizontal="center" vertical="center" wrapText="1"/>
    </xf>
    <xf numFmtId="0" fontId="153" fillId="0" borderId="29" xfId="0" applyFont="1" applyBorder="1" applyAlignment="1">
      <alignment horizontal="center" vertical="center" wrapText="1"/>
    </xf>
    <xf numFmtId="0" fontId="153" fillId="0" borderId="42" xfId="0" applyFont="1" applyBorder="1" applyAlignment="1">
      <alignment horizontal="center" vertical="center" wrapText="1"/>
    </xf>
    <xf numFmtId="0" fontId="0" fillId="0" borderId="1" xfId="0" applyBorder="1" applyAlignment="1">
      <alignment horizontal="center"/>
    </xf>
    <xf numFmtId="0" fontId="139" fillId="0" borderId="20" xfId="0" applyFont="1" applyBorder="1" applyAlignment="1">
      <alignment horizontal="center" vertical="center" wrapText="1"/>
    </xf>
    <xf numFmtId="0" fontId="139" fillId="0" borderId="26" xfId="0" applyFont="1" applyBorder="1" applyAlignment="1">
      <alignment horizontal="center" vertical="center" wrapText="1"/>
    </xf>
    <xf numFmtId="0" fontId="139" fillId="0" borderId="22" xfId="0" applyFont="1" applyBorder="1" applyAlignment="1">
      <alignment horizontal="center" vertical="center" wrapText="1"/>
    </xf>
    <xf numFmtId="0" fontId="159" fillId="0" borderId="20" xfId="0" applyFont="1" applyBorder="1" applyAlignment="1">
      <alignment horizontal="center" vertical="center" wrapText="1"/>
    </xf>
    <xf numFmtId="0" fontId="159" fillId="0" borderId="31" xfId="0" applyFont="1" applyBorder="1" applyAlignment="1">
      <alignment horizontal="center" vertical="center" wrapText="1"/>
    </xf>
    <xf numFmtId="0" fontId="139" fillId="0" borderId="40" xfId="0" applyFont="1" applyBorder="1" applyAlignment="1">
      <alignment horizontal="center" vertical="center" wrapText="1"/>
    </xf>
    <xf numFmtId="0" fontId="139" fillId="0" borderId="39" xfId="0" applyFont="1" applyBorder="1" applyAlignment="1">
      <alignment horizontal="center" vertical="center" wrapText="1"/>
    </xf>
    <xf numFmtId="0" fontId="159" fillId="0" borderId="29" xfId="0" applyFont="1" applyBorder="1" applyAlignment="1">
      <alignment horizontal="center" vertical="center" wrapText="1"/>
    </xf>
    <xf numFmtId="0" fontId="159" fillId="0" borderId="42" xfId="0" applyFont="1" applyBorder="1" applyAlignment="1">
      <alignment horizontal="center" vertical="center" wrapText="1"/>
    </xf>
    <xf numFmtId="0" fontId="139" fillId="0" borderId="24" xfId="0" applyFont="1" applyBorder="1" applyAlignment="1">
      <alignment horizontal="center" vertical="center" wrapText="1"/>
    </xf>
    <xf numFmtId="0" fontId="139" fillId="0" borderId="38" xfId="0" applyFont="1" applyBorder="1" applyAlignment="1">
      <alignment horizontal="center" vertical="center" wrapText="1"/>
    </xf>
    <xf numFmtId="0" fontId="139" fillId="0" borderId="25" xfId="0" applyFont="1" applyBorder="1" applyAlignment="1">
      <alignment horizontal="center" vertical="center" wrapText="1"/>
    </xf>
    <xf numFmtId="0" fontId="139" fillId="0" borderId="29" xfId="0" applyFont="1" applyBorder="1" applyAlignment="1">
      <alignment horizontal="center" vertical="center" wrapText="1"/>
    </xf>
    <xf numFmtId="0" fontId="139" fillId="0" borderId="42" xfId="0" applyFont="1" applyBorder="1" applyAlignment="1">
      <alignment horizontal="center" vertical="center" wrapText="1"/>
    </xf>
    <xf numFmtId="0" fontId="139" fillId="0" borderId="32"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2" xfId="0" applyFont="1" applyBorder="1" applyAlignment="1">
      <alignment horizontal="center" vertical="center" wrapText="1"/>
    </xf>
    <xf numFmtId="0" fontId="75" fillId="0" borderId="0" xfId="0" applyFont="1" applyAlignment="1">
      <alignment horizontal="justify" vertical="center" wrapText="1"/>
    </xf>
    <xf numFmtId="0" fontId="62" fillId="0" borderId="0" xfId="0" applyFont="1" applyAlignment="1">
      <alignment vertical="center" wrapText="1"/>
    </xf>
    <xf numFmtId="0" fontId="62" fillId="0" borderId="16" xfId="0" applyFont="1" applyBorder="1" applyAlignment="1">
      <alignment vertical="center" wrapText="1"/>
    </xf>
    <xf numFmtId="0" fontId="139" fillId="10" borderId="43" xfId="0" applyFont="1" applyFill="1" applyBorder="1" applyAlignment="1">
      <alignment horizontal="center" vertical="center" wrapText="1"/>
    </xf>
    <xf numFmtId="0" fontId="139" fillId="0" borderId="43" xfId="0" applyFont="1" applyBorder="1" applyAlignment="1">
      <alignment horizontal="center" vertical="center" wrapText="1"/>
    </xf>
    <xf numFmtId="0" fontId="159" fillId="0" borderId="26" xfId="0" applyFont="1" applyBorder="1" applyAlignment="1">
      <alignment horizontal="center" vertical="center" wrapText="1"/>
    </xf>
    <xf numFmtId="0" fontId="159" fillId="0" borderId="22" xfId="0" applyFont="1" applyBorder="1" applyAlignment="1">
      <alignment horizontal="center" vertical="center" wrapText="1"/>
    </xf>
    <xf numFmtId="0" fontId="139" fillId="10" borderId="42" xfId="0" applyFont="1" applyFill="1" applyBorder="1" applyAlignment="1">
      <alignment horizontal="center" vertical="center" wrapText="1"/>
    </xf>
    <xf numFmtId="0" fontId="62" fillId="0" borderId="35" xfId="0" applyFont="1" applyBorder="1"/>
    <xf numFmtId="0" fontId="139" fillId="0" borderId="16" xfId="0" applyFont="1" applyBorder="1" applyAlignment="1">
      <alignment horizontal="center" vertical="center" wrapText="1"/>
    </xf>
    <xf numFmtId="0" fontId="139" fillId="0" borderId="28" xfId="0" applyFont="1" applyBorder="1" applyAlignment="1">
      <alignment horizontal="center" vertical="center" wrapText="1"/>
    </xf>
    <xf numFmtId="0" fontId="139" fillId="0" borderId="44" xfId="0" applyFont="1" applyBorder="1" applyAlignment="1">
      <alignment horizontal="center" vertical="center" wrapText="1"/>
    </xf>
    <xf numFmtId="0" fontId="139" fillId="0" borderId="33" xfId="0" applyFont="1" applyBorder="1" applyAlignment="1">
      <alignment horizontal="center" vertical="center" wrapText="1"/>
    </xf>
    <xf numFmtId="0" fontId="139" fillId="0" borderId="29" xfId="0" applyFont="1" applyBorder="1" applyAlignment="1">
      <alignment horizontal="center" vertical="top" wrapText="1"/>
    </xf>
    <xf numFmtId="0" fontId="139" fillId="0" borderId="43" xfId="0" applyFont="1" applyBorder="1" applyAlignment="1">
      <alignment horizontal="center" vertical="top" wrapText="1"/>
    </xf>
    <xf numFmtId="0" fontId="139" fillId="0" borderId="32" xfId="0" applyFont="1" applyBorder="1" applyAlignment="1">
      <alignment horizontal="center" vertical="top" wrapText="1"/>
    </xf>
    <xf numFmtId="0" fontId="139" fillId="0" borderId="43" xfId="0" applyFont="1" applyBorder="1" applyAlignment="1">
      <alignment vertical="center" wrapText="1"/>
    </xf>
    <xf numFmtId="0" fontId="139" fillId="0" borderId="32" xfId="0" applyFont="1" applyBorder="1" applyAlignment="1">
      <alignment vertical="center" wrapText="1"/>
    </xf>
    <xf numFmtId="3" fontId="168" fillId="10" borderId="20" xfId="0" applyNumberFormat="1" applyFont="1" applyFill="1" applyBorder="1" applyAlignment="1">
      <alignment horizontal="right" vertical="center" wrapText="1"/>
    </xf>
    <xf numFmtId="3" fontId="168" fillId="10" borderId="22" xfId="0" applyNumberFormat="1" applyFont="1" applyFill="1" applyBorder="1" applyAlignment="1">
      <alignment horizontal="right" vertical="center" wrapText="1"/>
    </xf>
    <xf numFmtId="3" fontId="167" fillId="10" borderId="20" xfId="0" applyNumberFormat="1" applyFont="1" applyFill="1" applyBorder="1" applyAlignment="1">
      <alignment horizontal="right" vertical="center"/>
    </xf>
    <xf numFmtId="3" fontId="167" fillId="10" borderId="22" xfId="0" applyNumberFormat="1" applyFont="1" applyFill="1" applyBorder="1" applyAlignment="1">
      <alignment horizontal="right" vertical="center"/>
    </xf>
    <xf numFmtId="0" fontId="161" fillId="19" borderId="20" xfId="0" applyFont="1" applyFill="1" applyBorder="1" applyAlignment="1">
      <alignment horizontal="right" vertical="center" wrapText="1"/>
    </xf>
    <xf numFmtId="0" fontId="161" fillId="19" borderId="22" xfId="0" applyFont="1" applyFill="1" applyBorder="1" applyAlignment="1">
      <alignment horizontal="right" vertical="center" wrapText="1"/>
    </xf>
    <xf numFmtId="3" fontId="168" fillId="0" borderId="20" xfId="0" applyNumberFormat="1" applyFont="1" applyBorder="1" applyAlignment="1">
      <alignment horizontal="right" vertical="center"/>
    </xf>
    <xf numFmtId="0" fontId="168" fillId="0" borderId="22" xfId="0" applyFont="1" applyBorder="1" applyAlignment="1">
      <alignment horizontal="right" vertical="center"/>
    </xf>
    <xf numFmtId="0" fontId="153" fillId="0" borderId="25" xfId="0" applyFont="1" applyBorder="1" applyAlignment="1">
      <alignment horizontal="center" vertical="center" wrapText="1"/>
    </xf>
    <xf numFmtId="0" fontId="153" fillId="0" borderId="16" xfId="0" applyFont="1" applyBorder="1" applyAlignment="1">
      <alignment horizontal="center" vertical="center" wrapText="1"/>
    </xf>
    <xf numFmtId="0" fontId="153" fillId="0" borderId="45" xfId="0" applyFont="1" applyBorder="1" applyAlignment="1">
      <alignment horizontal="center" vertical="center" wrapText="1"/>
    </xf>
    <xf numFmtId="0" fontId="153" fillId="0" borderId="43" xfId="0" applyFont="1" applyBorder="1" applyAlignment="1">
      <alignment horizontal="center" vertical="center" wrapText="1"/>
    </xf>
    <xf numFmtId="0" fontId="153" fillId="10" borderId="43" xfId="0" applyFont="1" applyFill="1" applyBorder="1" applyAlignment="1">
      <alignment vertical="center" wrapText="1"/>
    </xf>
    <xf numFmtId="0" fontId="153" fillId="10" borderId="32" xfId="0" applyFont="1" applyFill="1" applyBorder="1" applyAlignment="1">
      <alignment vertical="center" wrapText="1"/>
    </xf>
    <xf numFmtId="0" fontId="153" fillId="0" borderId="32" xfId="0" applyFont="1" applyBorder="1" applyAlignment="1">
      <alignment horizontal="center" vertical="center" wrapText="1"/>
    </xf>
    <xf numFmtId="0" fontId="153" fillId="10" borderId="42" xfId="0" applyFont="1" applyFill="1" applyBorder="1" applyAlignment="1">
      <alignment vertical="center" wrapText="1"/>
    </xf>
    <xf numFmtId="0" fontId="153" fillId="0" borderId="24" xfId="0" applyFont="1" applyBorder="1" applyAlignment="1">
      <alignment vertical="top" wrapText="1"/>
    </xf>
    <xf numFmtId="0" fontId="153" fillId="0" borderId="38" xfId="0" applyFont="1" applyBorder="1" applyAlignment="1">
      <alignment vertical="top" wrapText="1"/>
    </xf>
    <xf numFmtId="0" fontId="153" fillId="0" borderId="39" xfId="0" applyFont="1" applyBorder="1" applyAlignment="1">
      <alignment vertical="top" wrapText="1"/>
    </xf>
    <xf numFmtId="0" fontId="160" fillId="8" borderId="20" xfId="0" applyFont="1" applyFill="1" applyBorder="1" applyAlignment="1">
      <alignment horizontal="left" vertical="center" wrapText="1" indent="2"/>
    </xf>
    <xf numFmtId="0" fontId="160" fillId="8" borderId="22" xfId="0" applyFont="1" applyFill="1" applyBorder="1" applyAlignment="1">
      <alignment horizontal="left" vertical="center" wrapText="1" indent="2"/>
    </xf>
    <xf numFmtId="0" fontId="161" fillId="0" borderId="20" xfId="0" applyFont="1" applyBorder="1" applyAlignment="1">
      <alignment vertical="center" wrapText="1"/>
    </xf>
    <xf numFmtId="0" fontId="161" fillId="0" borderId="22" xfId="0" applyFont="1" applyBorder="1" applyAlignment="1">
      <alignment vertical="center" wrapText="1"/>
    </xf>
    <xf numFmtId="0" fontId="139" fillId="0" borderId="20" xfId="0" applyFont="1" applyBorder="1" applyAlignment="1">
      <alignment vertical="center" wrapText="1"/>
    </xf>
    <xf numFmtId="0" fontId="139" fillId="0" borderId="22" xfId="0" applyFont="1" applyBorder="1" applyAlignment="1">
      <alignment vertical="center" wrapText="1"/>
    </xf>
    <xf numFmtId="0" fontId="62" fillId="0" borderId="0" xfId="0" applyFont="1"/>
    <xf numFmtId="0" fontId="153" fillId="0" borderId="20" xfId="0" applyFont="1" applyBorder="1" applyAlignment="1">
      <alignment vertical="center" wrapText="1"/>
    </xf>
    <xf numFmtId="0" fontId="153" fillId="0" borderId="22" xfId="0" applyFont="1" applyBorder="1" applyAlignment="1">
      <alignment vertical="center" wrapText="1"/>
    </xf>
    <xf numFmtId="0" fontId="153" fillId="0" borderId="26" xfId="0" applyFont="1" applyBorder="1" applyAlignment="1">
      <alignment vertical="center" wrapText="1"/>
    </xf>
    <xf numFmtId="0" fontId="153" fillId="20" borderId="20" xfId="0" applyFont="1" applyFill="1" applyBorder="1" applyAlignment="1">
      <alignment vertical="center" wrapText="1"/>
    </xf>
    <xf numFmtId="0" fontId="153" fillId="20" borderId="22" xfId="0" applyFont="1" applyFill="1" applyBorder="1" applyAlignment="1">
      <alignment vertical="center" wrapText="1"/>
    </xf>
    <xf numFmtId="0" fontId="153" fillId="20" borderId="26" xfId="0" applyFont="1" applyFill="1" applyBorder="1" applyAlignment="1">
      <alignment vertical="center" wrapText="1"/>
    </xf>
    <xf numFmtId="0" fontId="153" fillId="0" borderId="22" xfId="0" applyFont="1" applyBorder="1" applyAlignment="1">
      <alignment horizontal="center" vertical="center" wrapText="1"/>
    </xf>
    <xf numFmtId="0" fontId="153" fillId="0" borderId="24" xfId="0" applyFont="1" applyBorder="1" applyAlignment="1">
      <alignment horizontal="center" vertical="center"/>
    </xf>
    <xf numFmtId="0" fontId="153" fillId="0" borderId="38" xfId="0" applyFont="1" applyBorder="1" applyAlignment="1">
      <alignment horizontal="center" vertical="center"/>
    </xf>
    <xf numFmtId="0" fontId="153" fillId="0" borderId="25" xfId="0" applyFont="1" applyBorder="1" applyAlignment="1">
      <alignment horizontal="center" vertical="center"/>
    </xf>
    <xf numFmtId="0" fontId="153" fillId="0" borderId="44" xfId="0" applyFont="1" applyBorder="1" applyAlignment="1">
      <alignment horizontal="center" vertical="center"/>
    </xf>
    <xf numFmtId="0" fontId="153" fillId="0" borderId="35" xfId="0" applyFont="1" applyBorder="1" applyAlignment="1">
      <alignment horizontal="center" vertical="center"/>
    </xf>
    <xf numFmtId="0" fontId="153" fillId="0" borderId="33" xfId="0" applyFont="1" applyBorder="1" applyAlignment="1">
      <alignment horizontal="center" vertical="center"/>
    </xf>
    <xf numFmtId="0" fontId="153" fillId="0" borderId="24" xfId="0" applyFont="1" applyBorder="1" applyAlignment="1">
      <alignment horizontal="left" vertical="center"/>
    </xf>
    <xf numFmtId="0" fontId="153" fillId="0" borderId="38" xfId="0" applyFont="1" applyBorder="1" applyAlignment="1">
      <alignment horizontal="left" vertical="center"/>
    </xf>
    <xf numFmtId="0" fontId="153" fillId="10" borderId="26" xfId="0" applyFont="1" applyFill="1" applyBorder="1" applyAlignment="1">
      <alignment vertical="center"/>
    </xf>
    <xf numFmtId="0" fontId="153" fillId="10" borderId="22" xfId="0" applyFont="1" applyFill="1" applyBorder="1" applyAlignment="1">
      <alignment vertical="center"/>
    </xf>
    <xf numFmtId="0" fontId="153" fillId="10" borderId="44" xfId="0" applyFont="1" applyFill="1" applyBorder="1"/>
    <xf numFmtId="0" fontId="153" fillId="10" borderId="35" xfId="0" applyFont="1" applyFill="1" applyBorder="1"/>
    <xf numFmtId="0" fontId="153" fillId="10" borderId="33" xfId="0" applyFont="1" applyFill="1" applyBorder="1"/>
    <xf numFmtId="0" fontId="153" fillId="0" borderId="20" xfId="0" applyFont="1" applyBorder="1" applyAlignment="1">
      <alignment horizontal="center" vertical="center"/>
    </xf>
    <xf numFmtId="0" fontId="153" fillId="0" borderId="22" xfId="0" applyFont="1" applyBorder="1" applyAlignment="1">
      <alignment horizontal="center" vertical="center"/>
    </xf>
    <xf numFmtId="0" fontId="153" fillId="0" borderId="26" xfId="0" applyFont="1" applyBorder="1" applyAlignment="1">
      <alignment horizontal="center" vertical="center"/>
    </xf>
    <xf numFmtId="0" fontId="25" fillId="0" borderId="12" xfId="6" applyBorder="1" applyAlignment="1">
      <alignment horizontal="left" vertical="center" wrapText="1"/>
    </xf>
    <xf numFmtId="0" fontId="25" fillId="0" borderId="5" xfId="6" applyBorder="1" applyAlignment="1">
      <alignment horizontal="left" vertical="center" wrapText="1"/>
    </xf>
    <xf numFmtId="0" fontId="25" fillId="0" borderId="6" xfId="6" applyBorder="1" applyAlignment="1">
      <alignment horizontal="left" vertical="center" wrapText="1"/>
    </xf>
    <xf numFmtId="0" fontId="40" fillId="0" borderId="0" xfId="0" applyFont="1" applyFill="1" applyAlignment="1">
      <alignment vertical="center" wrapText="1"/>
    </xf>
    <xf numFmtId="0" fontId="156" fillId="0" borderId="0" xfId="0" applyFont="1" applyAlignment="1">
      <alignment vertical="center"/>
    </xf>
    <xf numFmtId="0" fontId="30" fillId="0" borderId="0" xfId="0" applyFont="1" applyFill="1" applyAlignment="1">
      <alignment horizontal="left" vertical="center" wrapText="1"/>
    </xf>
    <xf numFmtId="0" fontId="17" fillId="0" borderId="1"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17" fillId="0" borderId="3" xfId="0" applyFont="1" applyFill="1" applyBorder="1" applyAlignment="1">
      <alignment horizontal="center" vertical="center" wrapText="1"/>
    </xf>
    <xf numFmtId="9" fontId="28" fillId="0" borderId="1" xfId="0" applyNumberFormat="1" applyFont="1" applyFill="1" applyBorder="1" applyAlignment="1">
      <alignment horizontal="center" vertical="center" wrapText="1"/>
    </xf>
    <xf numFmtId="0" fontId="17" fillId="10" borderId="7" xfId="0" applyFont="1" applyFill="1" applyBorder="1" applyAlignment="1">
      <alignment horizontal="center" vertical="center" wrapText="1"/>
    </xf>
    <xf numFmtId="0" fontId="17"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20" fillId="10" borderId="7"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3" fillId="0" borderId="0" xfId="0" applyFont="1" applyFill="1" applyAlignment="1">
      <alignment wrapText="1"/>
    </xf>
    <xf numFmtId="0" fontId="174" fillId="0" borderId="0" xfId="0" applyFont="1" applyAlignment="1">
      <alignment wrapText="1"/>
    </xf>
    <xf numFmtId="0" fontId="174" fillId="0" borderId="0" xfId="0" applyFont="1" applyAlignment="1"/>
    <xf numFmtId="0" fontId="115" fillId="0" borderId="0" xfId="0" applyFont="1" applyFill="1" applyAlignment="1">
      <alignment vertical="center" wrapText="1"/>
    </xf>
    <xf numFmtId="0" fontId="115" fillId="0" borderId="0" xfId="0" applyFont="1" applyFill="1" applyBorder="1" applyAlignment="1">
      <alignment vertical="center" wrapText="1"/>
    </xf>
    <xf numFmtId="0" fontId="127" fillId="10" borderId="7" xfId="0" applyFont="1" applyFill="1" applyBorder="1" applyAlignment="1">
      <alignment horizontal="center" vertical="center" wrapText="1"/>
    </xf>
    <xf numFmtId="0" fontId="127" fillId="10" borderId="8" xfId="0" applyFont="1" applyFill="1" applyBorder="1" applyAlignment="1">
      <alignment horizontal="center" vertical="center" wrapText="1"/>
    </xf>
    <xf numFmtId="0" fontId="4" fillId="10" borderId="7" xfId="0" applyFont="1" applyFill="1" applyBorder="1" applyAlignment="1">
      <alignment horizontal="center" vertical="center" wrapText="1"/>
    </xf>
    <xf numFmtId="0" fontId="4" fillId="10" borderId="3" xfId="0" applyFont="1" applyFill="1" applyBorder="1" applyAlignment="1">
      <alignment horizontal="center" vertical="center" wrapText="1"/>
    </xf>
    <xf numFmtId="0" fontId="4" fillId="10" borderId="8" xfId="0" applyFont="1" applyFill="1" applyBorder="1" applyAlignment="1">
      <alignment horizontal="center" vertical="center" wrapText="1"/>
    </xf>
    <xf numFmtId="0" fontId="4" fillId="10" borderId="13" xfId="0" applyFont="1" applyFill="1" applyBorder="1" applyAlignment="1">
      <alignment horizontal="center" vertical="center" wrapText="1"/>
    </xf>
    <xf numFmtId="0" fontId="4" fillId="10" borderId="15" xfId="0" applyFont="1" applyFill="1" applyBorder="1" applyAlignment="1">
      <alignment horizontal="center" vertical="center" wrapText="1"/>
    </xf>
    <xf numFmtId="0" fontId="4" fillId="10" borderId="14" xfId="0" applyFont="1" applyFill="1" applyBorder="1" applyAlignment="1">
      <alignment horizontal="center" vertical="center" wrapText="1"/>
    </xf>
    <xf numFmtId="0" fontId="127" fillId="10" borderId="13" xfId="0" applyFont="1" applyFill="1" applyBorder="1" applyAlignment="1">
      <alignment horizontal="center" vertical="center" wrapText="1"/>
    </xf>
    <xf numFmtId="0" fontId="127" fillId="10" borderId="15" xfId="0" applyFont="1" applyFill="1" applyBorder="1" applyAlignment="1">
      <alignment horizontal="center" vertical="center" wrapText="1"/>
    </xf>
    <xf numFmtId="0" fontId="127" fillId="10" borderId="14" xfId="0" applyFont="1" applyFill="1" applyBorder="1" applyAlignment="1">
      <alignment horizontal="center" vertical="center" wrapText="1"/>
    </xf>
    <xf numFmtId="0" fontId="4" fillId="10" borderId="9" xfId="0" applyFont="1" applyFill="1" applyBorder="1" applyAlignment="1">
      <alignment horizontal="center" vertical="center" wrapText="1"/>
    </xf>
    <xf numFmtId="0" fontId="0" fillId="10" borderId="9" xfId="0" applyFont="1" applyFill="1" applyBorder="1" applyAlignment="1">
      <alignment horizontal="center" vertical="center"/>
    </xf>
    <xf numFmtId="0" fontId="0" fillId="10" borderId="11" xfId="0" applyFont="1" applyFill="1" applyBorder="1" applyAlignment="1">
      <alignment horizontal="center" vertical="center"/>
    </xf>
    <xf numFmtId="0" fontId="0" fillId="10" borderId="2" xfId="0" applyFont="1" applyFill="1" applyBorder="1" applyAlignment="1">
      <alignment horizontal="center" vertical="center"/>
    </xf>
    <xf numFmtId="0" fontId="0" fillId="10" borderId="4" xfId="0" applyFont="1" applyFill="1" applyBorder="1" applyAlignment="1">
      <alignment horizontal="center" vertical="center"/>
    </xf>
    <xf numFmtId="0" fontId="0" fillId="10" borderId="12" xfId="0" applyFont="1" applyFill="1" applyBorder="1" applyAlignment="1">
      <alignment horizontal="center" vertical="center"/>
    </xf>
    <xf numFmtId="0" fontId="0" fillId="10" borderId="6" xfId="0" applyFont="1" applyFill="1" applyBorder="1" applyAlignment="1">
      <alignment horizontal="center" vertical="center"/>
    </xf>
    <xf numFmtId="0" fontId="127" fillId="10" borderId="3"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69" fillId="0" borderId="13" xfId="0" applyFont="1" applyFill="1" applyBorder="1" applyAlignment="1">
      <alignment horizontal="center" vertical="center" wrapText="1"/>
    </xf>
    <xf numFmtId="0" fontId="69" fillId="0" borderId="14" xfId="0" applyFont="1" applyFill="1" applyBorder="1" applyAlignment="1">
      <alignment horizontal="center" vertical="center" wrapText="1"/>
    </xf>
    <xf numFmtId="0" fontId="76" fillId="0" borderId="13" xfId="0" applyFont="1" applyFill="1" applyBorder="1" applyAlignment="1">
      <alignment horizontal="center" vertical="center" wrapText="1"/>
    </xf>
    <xf numFmtId="0" fontId="76" fillId="0" borderId="14" xfId="0" applyFont="1" applyFill="1" applyBorder="1" applyAlignment="1">
      <alignment horizontal="center" vertical="center" wrapText="1"/>
    </xf>
    <xf numFmtId="0" fontId="76" fillId="0" borderId="9" xfId="0" applyFont="1" applyFill="1" applyBorder="1" applyAlignment="1">
      <alignment horizontal="center" vertical="center" wrapText="1"/>
    </xf>
    <xf numFmtId="0" fontId="76" fillId="0" borderId="8"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5" fillId="0" borderId="7" xfId="6" applyBorder="1"/>
    <xf numFmtId="0" fontId="25" fillId="0" borderId="3" xfId="6" applyBorder="1"/>
    <xf numFmtId="0" fontId="25" fillId="0" borderId="8" xfId="6" applyBorder="1"/>
    <xf numFmtId="0" fontId="0" fillId="0" borderId="1" xfId="0" applyFill="1" applyBorder="1" applyAlignment="1">
      <alignment horizontal="center"/>
    </xf>
    <xf numFmtId="0" fontId="17" fillId="0" borderId="13"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7" fillId="0" borderId="13" xfId="0" applyFont="1" applyFill="1" applyBorder="1" applyAlignment="1">
      <alignment horizontal="center" wrapText="1"/>
    </xf>
    <xf numFmtId="0" fontId="17" fillId="0" borderId="14" xfId="0" applyFont="1" applyFill="1" applyBorder="1" applyAlignment="1">
      <alignment horizontal="center" wrapText="1"/>
    </xf>
    <xf numFmtId="0" fontId="176" fillId="0" borderId="0" xfId="2" applyFont="1" applyFill="1" applyBorder="1" applyAlignment="1">
      <alignment vertical="center" wrapText="1"/>
    </xf>
    <xf numFmtId="0" fontId="177" fillId="0" borderId="0" xfId="0" applyFont="1" applyAlignment="1">
      <alignment wrapText="1"/>
    </xf>
    <xf numFmtId="0" fontId="176" fillId="0" borderId="0" xfId="0" applyFont="1" applyAlignment="1">
      <alignment vertical="center" wrapText="1"/>
    </xf>
    <xf numFmtId="0" fontId="32" fillId="0" borderId="0" xfId="0" applyFont="1" applyBorder="1" applyAlignment="1">
      <alignment vertical="center" wrapText="1"/>
    </xf>
    <xf numFmtId="0" fontId="10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76" fillId="0" borderId="0" xfId="0" applyFont="1" applyAlignment="1">
      <alignment wrapText="1"/>
    </xf>
    <xf numFmtId="0" fontId="5" fillId="0" borderId="1" xfId="0" applyFont="1" applyBorder="1" applyAlignment="1">
      <alignment horizontal="center" vertical="center"/>
    </xf>
    <xf numFmtId="0" fontId="28"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0" fillId="0" borderId="1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8" xfId="0" applyFont="1" applyBorder="1" applyAlignment="1">
      <alignment horizontal="center" vertical="center" wrapText="1"/>
    </xf>
    <xf numFmtId="0" fontId="104" fillId="0" borderId="1" xfId="0" applyFont="1" applyBorder="1" applyAlignment="1">
      <alignment vertical="center" wrapText="1"/>
    </xf>
    <xf numFmtId="0" fontId="127" fillId="0" borderId="7" xfId="0" applyFont="1" applyBorder="1" applyAlignment="1">
      <alignment horizontal="left" vertical="center" wrapText="1" indent="7"/>
    </xf>
    <xf numFmtId="0" fontId="127" fillId="0" borderId="8" xfId="0" applyFont="1" applyBorder="1" applyAlignment="1">
      <alignment horizontal="left" vertical="center" wrapText="1" indent="7"/>
    </xf>
    <xf numFmtId="0" fontId="146" fillId="0" borderId="0" xfId="0" applyFont="1" applyAlignment="1">
      <alignment wrapText="1"/>
    </xf>
    <xf numFmtId="0" fontId="0" fillId="0" borderId="0" xfId="0" applyFill="1" applyBorder="1" applyAlignment="1">
      <alignment horizontal="left" vertical="center" wrapText="1"/>
    </xf>
    <xf numFmtId="0" fontId="20" fillId="0" borderId="13" xfId="0" applyFont="1" applyFill="1" applyBorder="1" applyAlignment="1">
      <alignment horizontal="center" vertical="center"/>
    </xf>
    <xf numFmtId="0" fontId="20" fillId="0" borderId="14" xfId="0" applyFont="1" applyFill="1" applyBorder="1" applyAlignment="1">
      <alignment horizontal="center" vertical="center"/>
    </xf>
    <xf numFmtId="0" fontId="30" fillId="0" borderId="0" xfId="0" applyFont="1" applyFill="1" applyAlignment="1">
      <alignment horizontal="left"/>
    </xf>
    <xf numFmtId="0" fontId="31" fillId="0" borderId="0" xfId="0" applyFont="1" applyFill="1" applyAlignment="1">
      <alignment horizontal="left"/>
    </xf>
    <xf numFmtId="0" fontId="20" fillId="0" borderId="1" xfId="0" applyFont="1" applyFill="1" applyBorder="1" applyAlignment="1">
      <alignment horizontal="center"/>
    </xf>
    <xf numFmtId="0" fontId="20" fillId="0" borderId="7" xfId="0" applyFont="1" applyFill="1" applyBorder="1" applyAlignment="1">
      <alignment horizontal="center"/>
    </xf>
    <xf numFmtId="0" fontId="20" fillId="0" borderId="3" xfId="0" applyFont="1" applyFill="1" applyBorder="1" applyAlignment="1">
      <alignment horizontal="center"/>
    </xf>
    <xf numFmtId="0" fontId="20" fillId="0" borderId="8" xfId="0" applyFont="1" applyFill="1" applyBorder="1" applyAlignment="1">
      <alignment horizontal="center"/>
    </xf>
    <xf numFmtId="0" fontId="20" fillId="0" borderId="13" xfId="0" applyFont="1" applyFill="1" applyBorder="1" applyAlignment="1">
      <alignment horizontal="center"/>
    </xf>
    <xf numFmtId="0" fontId="20" fillId="0" borderId="15" xfId="0" applyFont="1" applyFill="1" applyBorder="1" applyAlignment="1">
      <alignment horizontal="center" vertical="center"/>
    </xf>
    <xf numFmtId="0" fontId="20" fillId="0" borderId="9" xfId="0" applyFont="1" applyFill="1" applyBorder="1" applyAlignment="1">
      <alignment horizontal="center"/>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 xfId="0" applyFont="1" applyFill="1" applyBorder="1" applyAlignment="1">
      <alignment horizontal="left"/>
    </xf>
    <xf numFmtId="0" fontId="20" fillId="0" borderId="1" xfId="0" applyFont="1" applyFill="1" applyBorder="1" applyAlignment="1">
      <alignment horizontal="center" wrapText="1"/>
    </xf>
    <xf numFmtId="0" fontId="28" fillId="0" borderId="1" xfId="0" applyFont="1" applyFill="1" applyBorder="1" applyAlignment="1">
      <alignment horizontal="left"/>
    </xf>
    <xf numFmtId="0" fontId="20" fillId="0" borderId="1" xfId="0" applyFont="1" applyFill="1" applyBorder="1" applyAlignment="1">
      <alignment horizontal="left" indent="1"/>
    </xf>
    <xf numFmtId="0" fontId="146" fillId="0" borderId="0" xfId="0" applyFont="1" applyAlignment="1">
      <alignment horizontal="left" vertical="center" wrapText="1"/>
    </xf>
    <xf numFmtId="0" fontId="77" fillId="0" borderId="7" xfId="0" applyFont="1" applyBorder="1" applyAlignment="1">
      <alignment horizontal="justify" vertical="center" wrapText="1"/>
    </xf>
    <xf numFmtId="0" fontId="77" fillId="0" borderId="8" xfId="0" applyFont="1" applyBorder="1" applyAlignment="1">
      <alignment horizontal="justify" vertical="center" wrapText="1"/>
    </xf>
    <xf numFmtId="0" fontId="77" fillId="0" borderId="3" xfId="0" applyFont="1" applyBorder="1" applyAlignment="1">
      <alignment horizontal="justify" vertical="center" wrapText="1"/>
    </xf>
    <xf numFmtId="0" fontId="109" fillId="10" borderId="4" xfId="0" applyFont="1" applyFill="1" applyBorder="1" applyAlignment="1">
      <alignment vertical="center" wrapText="1"/>
    </xf>
    <xf numFmtId="0" fontId="109" fillId="10" borderId="15" xfId="0" applyFont="1" applyFill="1" applyBorder="1" applyAlignment="1">
      <alignment vertical="center" wrapText="1"/>
    </xf>
    <xf numFmtId="0" fontId="109" fillId="10" borderId="6" xfId="0" applyFont="1" applyFill="1" applyBorder="1" applyAlignment="1">
      <alignment vertical="center" wrapText="1"/>
    </xf>
    <xf numFmtId="0" fontId="109" fillId="10" borderId="14" xfId="0" applyFont="1" applyFill="1" applyBorder="1" applyAlignment="1">
      <alignment vertical="center" wrapText="1"/>
    </xf>
    <xf numFmtId="0" fontId="32" fillId="0" borderId="6" xfId="0" applyFont="1" applyBorder="1" applyAlignment="1">
      <alignment vertical="center" wrapText="1"/>
    </xf>
    <xf numFmtId="0" fontId="32" fillId="0" borderId="14" xfId="0" applyFont="1" applyBorder="1" applyAlignment="1">
      <alignment vertical="center" wrapText="1"/>
    </xf>
    <xf numFmtId="0" fontId="127" fillId="9" borderId="1" xfId="0" applyFont="1" applyFill="1" applyBorder="1" applyAlignment="1">
      <alignment vertical="center" wrapText="1"/>
    </xf>
    <xf numFmtId="0" fontId="0" fillId="0" borderId="0" xfId="0" applyAlignment="1">
      <alignment horizontal="justify" vertical="top" wrapText="1"/>
    </xf>
    <xf numFmtId="0" fontId="39" fillId="0" borderId="0" xfId="0" applyFont="1" applyAlignment="1">
      <alignment vertical="top" wrapText="1"/>
    </xf>
    <xf numFmtId="0" fontId="17" fillId="5" borderId="13" xfId="0" applyFont="1" applyFill="1" applyBorder="1" applyAlignment="1">
      <alignment horizontal="center" vertical="center" wrapText="1"/>
    </xf>
    <xf numFmtId="0" fontId="17" fillId="5" borderId="15" xfId="0" applyFont="1" applyFill="1" applyBorder="1" applyAlignment="1">
      <alignment horizontal="center" vertical="center" wrapText="1"/>
    </xf>
    <xf numFmtId="0" fontId="17" fillId="5" borderId="14"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4" fillId="0" borderId="0" xfId="0" applyFont="1" applyBorder="1" applyAlignment="1">
      <alignment horizontal="left" wrapText="1"/>
    </xf>
    <xf numFmtId="0" fontId="4" fillId="0" borderId="0" xfId="0" applyFont="1" applyAlignment="1">
      <alignment horizontal="left" wrapText="1"/>
    </xf>
    <xf numFmtId="0" fontId="134" fillId="0" borderId="3" xfId="0" applyFont="1" applyBorder="1" applyAlignment="1">
      <alignment horizontal="left" vertical="center" wrapText="1"/>
    </xf>
    <xf numFmtId="0" fontId="104" fillId="0" borderId="5" xfId="0" applyFont="1" applyBorder="1" applyAlignment="1">
      <alignment horizontal="left" wrapText="1"/>
    </xf>
    <xf numFmtId="0" fontId="0" fillId="0" borderId="5" xfId="0" applyBorder="1" applyAlignment="1">
      <alignment horizontal="left" wrapText="1"/>
    </xf>
    <xf numFmtId="0" fontId="0" fillId="0" borderId="0" xfId="0" applyFont="1" applyFill="1" applyBorder="1" applyAlignment="1">
      <alignment horizontal="left" wrapText="1"/>
    </xf>
    <xf numFmtId="0" fontId="0" fillId="0" borderId="0" xfId="0" applyFont="1" applyAlignment="1">
      <alignment horizontal="left" wrapText="1"/>
    </xf>
    <xf numFmtId="0" fontId="104" fillId="0" borderId="0" xfId="0" applyFont="1" applyBorder="1" applyAlignment="1">
      <alignment horizontal="left" wrapText="1"/>
    </xf>
    <xf numFmtId="0" fontId="4" fillId="0" borderId="0" xfId="0" applyFont="1" applyAlignment="1"/>
    <xf numFmtId="0" fontId="134" fillId="0" borderId="3" xfId="0" applyFont="1" applyBorder="1" applyAlignment="1">
      <alignment horizontal="left" vertical="center"/>
    </xf>
    <xf numFmtId="0" fontId="20" fillId="0" borderId="5" xfId="0" applyFont="1" applyFill="1" applyBorder="1" applyAlignment="1">
      <alignment horizontal="left"/>
    </xf>
    <xf numFmtId="0" fontId="0" fillId="0" borderId="5" xfId="0" applyBorder="1" applyAlignment="1">
      <alignment horizontal="left"/>
    </xf>
    <xf numFmtId="0" fontId="20" fillId="0" borderId="0" xfId="0" applyFont="1" applyFill="1" applyAlignment="1">
      <alignment horizontal="left" wrapText="1"/>
    </xf>
    <xf numFmtId="0" fontId="0" fillId="0" borderId="0" xfId="0" applyAlignment="1">
      <alignment horizontal="left" wrapText="1"/>
    </xf>
    <xf numFmtId="0" fontId="20" fillId="0" borderId="0" xfId="0" applyFont="1" applyFill="1" applyAlignment="1">
      <alignment horizontal="left"/>
    </xf>
    <xf numFmtId="0" fontId="20" fillId="0" borderId="0" xfId="0" applyFont="1" applyAlignment="1">
      <alignment horizontal="left"/>
    </xf>
    <xf numFmtId="0" fontId="100" fillId="0" borderId="0" xfId="0" applyFont="1" applyBorder="1" applyAlignment="1">
      <alignment horizontal="center" vertical="center"/>
    </xf>
    <xf numFmtId="0" fontId="0" fillId="0" borderId="0" xfId="0" applyAlignment="1"/>
    <xf numFmtId="0" fontId="4" fillId="0" borderId="0" xfId="0" applyFont="1" applyFill="1" applyBorder="1" applyAlignment="1">
      <alignment horizontal="left" wrapText="1"/>
    </xf>
    <xf numFmtId="0" fontId="0" fillId="0" borderId="0" xfId="0" applyFont="1" applyFill="1" applyBorder="1" applyAlignment="1">
      <alignment horizontal="left"/>
    </xf>
    <xf numFmtId="0" fontId="0" fillId="0" borderId="0" xfId="0" applyFont="1" applyAlignment="1">
      <alignment wrapText="1"/>
    </xf>
    <xf numFmtId="0" fontId="0" fillId="0" borderId="0" xfId="0" applyFont="1" applyAlignment="1"/>
    <xf numFmtId="0" fontId="20" fillId="0" borderId="10" xfId="0" applyFont="1" applyBorder="1" applyAlignment="1">
      <alignment horizontal="center" vertical="center"/>
    </xf>
    <xf numFmtId="0" fontId="20" fillId="0" borderId="0" xfId="0" applyFont="1" applyBorder="1" applyAlignment="1">
      <alignment horizontal="center" vertical="center"/>
    </xf>
    <xf numFmtId="0" fontId="134" fillId="0" borderId="10" xfId="0" applyFont="1" applyBorder="1" applyAlignment="1">
      <alignment horizontal="left"/>
    </xf>
    <xf numFmtId="0" fontId="134" fillId="0" borderId="0" xfId="0" applyFont="1" applyBorder="1" applyAlignment="1">
      <alignment horizontal="left" wrapText="1"/>
    </xf>
    <xf numFmtId="0" fontId="0" fillId="0" borderId="0" xfId="0" applyFont="1" applyAlignment="1">
      <alignment horizontal="left"/>
    </xf>
    <xf numFmtId="0" fontId="134" fillId="0" borderId="10" xfId="0" applyFont="1" applyBorder="1" applyAlignment="1">
      <alignment horizontal="left" wrapText="1"/>
    </xf>
    <xf numFmtId="0" fontId="134" fillId="0" borderId="0" xfId="0" applyFont="1" applyAlignment="1">
      <alignment horizontal="left" vertical="center" wrapText="1"/>
    </xf>
    <xf numFmtId="0" fontId="134" fillId="0" borderId="0" xfId="0" applyFont="1" applyBorder="1" applyAlignment="1">
      <alignment horizontal="left"/>
    </xf>
    <xf numFmtId="0" fontId="0" fillId="0" borderId="0" xfId="0" applyFont="1" applyBorder="1" applyAlignment="1">
      <alignment horizontal="left" wrapText="1"/>
    </xf>
    <xf numFmtId="0" fontId="20" fillId="0" borderId="0" xfId="0" applyFont="1" applyAlignment="1">
      <alignment horizontal="left" vertical="center" wrapText="1"/>
    </xf>
    <xf numFmtId="0" fontId="0" fillId="0" borderId="0" xfId="0" applyAlignment="1">
      <alignment horizontal="left" vertical="center" wrapText="1"/>
    </xf>
    <xf numFmtId="0" fontId="20" fillId="0" borderId="0" xfId="0" applyFont="1" applyAlignment="1">
      <alignment horizontal="center" vertical="center"/>
    </xf>
    <xf numFmtId="0" fontId="134" fillId="0" borderId="0" xfId="0" applyFont="1" applyAlignment="1">
      <alignment horizontal="left"/>
    </xf>
    <xf numFmtId="0" fontId="134" fillId="0" borderId="0" xfId="0" applyFont="1" applyAlignment="1">
      <alignment horizontal="left" wrapText="1"/>
    </xf>
    <xf numFmtId="0" fontId="134" fillId="0" borderId="0" xfId="0" applyFont="1" applyFill="1" applyBorder="1" applyAlignment="1">
      <alignment horizontal="left"/>
    </xf>
    <xf numFmtId="0" fontId="134" fillId="0" borderId="0" xfId="0" applyFont="1" applyFill="1" applyAlignment="1">
      <alignment horizontal="left"/>
    </xf>
    <xf numFmtId="0" fontId="20" fillId="0" borderId="1" xfId="0" applyFont="1" applyBorder="1" applyAlignment="1">
      <alignment horizontal="left"/>
    </xf>
    <xf numFmtId="0" fontId="20" fillId="0" borderId="1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 xfId="0" applyFont="1" applyFill="1" applyBorder="1" applyAlignment="1">
      <alignment horizontal="left" vertical="center" wrapText="1"/>
    </xf>
    <xf numFmtId="0" fontId="134" fillId="0" borderId="1" xfId="0" applyFont="1" applyFill="1" applyBorder="1" applyAlignment="1">
      <alignment horizontal="left"/>
    </xf>
    <xf numFmtId="0" fontId="20" fillId="0" borderId="7" xfId="0" applyFont="1" applyBorder="1" applyAlignment="1">
      <alignment horizontal="left" vertical="center" wrapText="1" indent="2"/>
    </xf>
    <xf numFmtId="0" fontId="20" fillId="0" borderId="8" xfId="0" applyFont="1" applyBorder="1" applyAlignment="1">
      <alignment horizontal="left" vertical="center" wrapText="1" indent="2"/>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20" fillId="6" borderId="7" xfId="0" applyFont="1" applyFill="1" applyBorder="1" applyAlignment="1">
      <alignment horizontal="left" vertical="center" wrapText="1"/>
    </xf>
    <xf numFmtId="0" fontId="20" fillId="6" borderId="3" xfId="0" applyFont="1" applyFill="1" applyBorder="1" applyAlignment="1">
      <alignment horizontal="left" vertical="center" wrapText="1"/>
    </xf>
    <xf numFmtId="0" fontId="20" fillId="6" borderId="8" xfId="0" applyFont="1" applyFill="1" applyBorder="1" applyAlignment="1">
      <alignment horizontal="left" vertical="center" wrapText="1"/>
    </xf>
    <xf numFmtId="0" fontId="20" fillId="0" borderId="7" xfId="0" applyFont="1" applyBorder="1" applyAlignment="1">
      <alignment horizontal="left"/>
    </xf>
    <xf numFmtId="0" fontId="20" fillId="0" borderId="3" xfId="0" applyFont="1" applyBorder="1" applyAlignment="1">
      <alignment horizontal="left"/>
    </xf>
    <xf numFmtId="0" fontId="134" fillId="6" borderId="49" xfId="14" applyFont="1" applyFill="1" applyBorder="1" applyAlignment="1">
      <alignment horizontal="center" vertical="center"/>
    </xf>
    <xf numFmtId="0" fontId="134" fillId="6" borderId="50" xfId="14" applyFont="1" applyFill="1" applyBorder="1" applyAlignment="1">
      <alignment horizontal="center" vertical="center"/>
    </xf>
    <xf numFmtId="0" fontId="134" fillId="6" borderId="51" xfId="14" applyFont="1" applyFill="1" applyBorder="1" applyAlignment="1">
      <alignment horizontal="center" vertical="center"/>
    </xf>
    <xf numFmtId="0" fontId="134" fillId="6" borderId="52" xfId="14" applyFont="1" applyFill="1" applyBorder="1" applyAlignment="1">
      <alignment horizontal="center" vertical="center"/>
    </xf>
    <xf numFmtId="0" fontId="134" fillId="6" borderId="53" xfId="14" applyFont="1" applyFill="1" applyBorder="1" applyAlignment="1">
      <alignment horizontal="center" vertical="center"/>
    </xf>
    <xf numFmtId="0" fontId="134" fillId="6" borderId="54" xfId="14" applyFont="1" applyFill="1" applyBorder="1" applyAlignment="1">
      <alignment horizontal="center" vertical="center"/>
    </xf>
    <xf numFmtId="0" fontId="28" fillId="0" borderId="9" xfId="3" applyFont="1" applyFill="1" applyBorder="1" applyAlignment="1" applyProtection="1">
      <alignment horizontal="center" vertical="center" wrapText="1"/>
    </xf>
    <xf numFmtId="0" fontId="28" fillId="0" borderId="11" xfId="3" applyFont="1" applyFill="1" applyBorder="1" applyAlignment="1" applyProtection="1">
      <alignment horizontal="center" vertical="center" wrapText="1"/>
    </xf>
    <xf numFmtId="0" fontId="17" fillId="0" borderId="9" xfId="3" applyFont="1" applyFill="1" applyBorder="1" applyAlignment="1" applyProtection="1">
      <alignment horizontal="center" vertical="center" wrapText="1"/>
    </xf>
    <xf numFmtId="0" fontId="17" fillId="0" borderId="11" xfId="3" applyFont="1" applyFill="1" applyBorder="1" applyAlignment="1" applyProtection="1">
      <alignment horizontal="center" vertical="center" wrapText="1"/>
    </xf>
    <xf numFmtId="0" fontId="28" fillId="0" borderId="2" xfId="3" applyFont="1" applyFill="1" applyBorder="1" applyAlignment="1" applyProtection="1">
      <alignment horizontal="center" vertical="center" wrapText="1"/>
    </xf>
    <xf numFmtId="0" fontId="28" fillId="0" borderId="4" xfId="3" applyFont="1" applyFill="1" applyBorder="1" applyAlignment="1" applyProtection="1">
      <alignment horizontal="center" vertical="center" wrapText="1"/>
    </xf>
    <xf numFmtId="0" fontId="28" fillId="0" borderId="7" xfId="3" applyFont="1" applyFill="1" applyBorder="1" applyAlignment="1" applyProtection="1">
      <alignment horizontal="center" vertical="center" wrapText="1"/>
    </xf>
    <xf numFmtId="0" fontId="20" fillId="0" borderId="8" xfId="0" applyFont="1" applyFill="1" applyBorder="1" applyAlignment="1">
      <alignment horizontal="center" vertical="center" wrapText="1"/>
    </xf>
    <xf numFmtId="0" fontId="8" fillId="0" borderId="0" xfId="0" applyFont="1" applyAlignment="1">
      <alignment wrapText="1"/>
    </xf>
    <xf numFmtId="0" fontId="8" fillId="0" borderId="0" xfId="0" applyFont="1" applyAlignment="1">
      <alignment vertical="top" wrapText="1"/>
    </xf>
    <xf numFmtId="0" fontId="0" fillId="0" borderId="0" xfId="0" applyAlignment="1">
      <alignment vertical="top" wrapText="1"/>
    </xf>
    <xf numFmtId="0" fontId="25" fillId="0" borderId="7" xfId="6" applyBorder="1" applyAlignment="1">
      <alignment vertical="center" wrapText="1"/>
    </xf>
    <xf numFmtId="0" fontId="25"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0" fillId="0" borderId="0" xfId="0" applyFont="1" applyBorder="1" applyAlignment="1">
      <alignment horizontal="left" vertical="center" wrapText="1"/>
    </xf>
    <xf numFmtId="0" fontId="26" fillId="0" borderId="0" xfId="0" applyFont="1" applyBorder="1" applyAlignment="1">
      <alignment horizontal="left" vertical="center" wrapText="1"/>
    </xf>
    <xf numFmtId="0" fontId="8" fillId="0" borderId="0" xfId="0" applyFont="1" applyAlignment="1">
      <alignment horizontal="left" wrapText="1"/>
    </xf>
    <xf numFmtId="0" fontId="127" fillId="0" borderId="1" xfId="0" applyFont="1" applyBorder="1" applyAlignment="1">
      <alignment horizontal="center" vertical="center" wrapText="1"/>
    </xf>
    <xf numFmtId="0" fontId="127" fillId="0" borderId="1" xfId="0" applyFont="1" applyBorder="1" applyAlignment="1"/>
  </cellXfs>
  <cellStyles count="21">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optionalExposure 4" xfId="20" xr:uid="{61422EF4-612E-4CC2-9D35-9131B2C70BCF}"/>
    <cellStyle name="Procenta" xfId="18" builtinId="5"/>
    <cellStyle name="Procenta 2" xfId="16" xr:uid="{00000000-0005-0000-0000-000012000000}"/>
    <cellStyle name="Standard 3" xfId="17" xr:uid="{00000000-0005-0000-0000-000013000000}"/>
  </cellStyles>
  <dxfs count="13">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theme" Target="theme/theme1.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115"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xdr:row>
      <xdr:rowOff>43296</xdr:rowOff>
    </xdr:from>
    <xdr:to>
      <xdr:col>10</xdr:col>
      <xdr:colOff>274204</xdr:colOff>
      <xdr:row>80</xdr:row>
      <xdr:rowOff>288</xdr:rowOff>
    </xdr:to>
    <xdr:pic>
      <xdr:nvPicPr>
        <xdr:cNvPr id="3" name="Obrázek 2">
          <a:extLst>
            <a:ext uri="{FF2B5EF4-FFF2-40B4-BE49-F238E27FC236}">
              <a16:creationId xmlns:a16="http://schemas.microsoft.com/office/drawing/2014/main" id="{5C6E9999-C256-44D0-8B00-4209AEE625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5400000">
          <a:off x="57584" y="4243099"/>
          <a:ext cx="14403242" cy="145184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107</xdr:row>
      <xdr:rowOff>152400</xdr:rowOff>
    </xdr:from>
    <xdr:to>
      <xdr:col>10</xdr:col>
      <xdr:colOff>1412082</xdr:colOff>
      <xdr:row>118</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914775" y="2112645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hyperlink" Target="https://www.unicreditbank.cz/content/dam/cee2020-pws-cz/cz-dokumenty/o-bance/UCB_CZ-SK_Aktualni_stanovy_18112020.pdf" TargetMode="Externa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D20"/>
  <sheetViews>
    <sheetView workbookViewId="0">
      <selection activeCell="E10" sqref="E10"/>
    </sheetView>
  </sheetViews>
  <sheetFormatPr defaultRowHeight="15" x14ac:dyDescent="0.25"/>
  <cols>
    <col min="2" max="2" width="12" customWidth="1"/>
    <col min="3" max="3" width="74.5703125" customWidth="1"/>
  </cols>
  <sheetData>
    <row r="1" spans="2:4" x14ac:dyDescent="0.25">
      <c r="B1" s="621"/>
    </row>
    <row r="2" spans="2:4" ht="30" x14ac:dyDescent="0.25">
      <c r="B2" s="624" t="s">
        <v>1941</v>
      </c>
      <c r="C2" s="619" t="s">
        <v>1936</v>
      </c>
    </row>
    <row r="3" spans="2:4" x14ac:dyDescent="0.25">
      <c r="B3" s="621"/>
      <c r="C3" s="619" t="s">
        <v>1937</v>
      </c>
    </row>
    <row r="4" spans="2:4" ht="30" x14ac:dyDescent="0.25">
      <c r="B4" s="621"/>
      <c r="C4" s="619" t="s">
        <v>1927</v>
      </c>
    </row>
    <row r="5" spans="2:4" ht="30" x14ac:dyDescent="0.25">
      <c r="B5" s="621"/>
      <c r="C5" s="619" t="s">
        <v>1942</v>
      </c>
    </row>
    <row r="6" spans="2:4" ht="105" x14ac:dyDescent="0.25">
      <c r="B6" s="621"/>
      <c r="C6" s="619" t="s">
        <v>1935</v>
      </c>
    </row>
    <row r="7" spans="2:4" ht="50.25" customHeight="1" x14ac:dyDescent="0.25">
      <c r="C7" s="619" t="s">
        <v>1985</v>
      </c>
    </row>
    <row r="8" spans="2:4" ht="30" x14ac:dyDescent="0.25">
      <c r="C8" s="912" t="s">
        <v>1940</v>
      </c>
    </row>
    <row r="9" spans="2:4" x14ac:dyDescent="0.25">
      <c r="C9" s="912"/>
    </row>
    <row r="10" spans="2:4" ht="93" customHeight="1" x14ac:dyDescent="0.25">
      <c r="C10" s="913" t="s">
        <v>1989</v>
      </c>
    </row>
    <row r="11" spans="2:4" ht="195" x14ac:dyDescent="0.25">
      <c r="C11" s="619" t="s">
        <v>1991</v>
      </c>
    </row>
    <row r="12" spans="2:4" x14ac:dyDescent="0.25">
      <c r="C12" s="660"/>
    </row>
    <row r="13" spans="2:4" ht="105" x14ac:dyDescent="0.25">
      <c r="B13" s="628" t="s">
        <v>1929</v>
      </c>
      <c r="C13" s="662" t="s">
        <v>1944</v>
      </c>
    </row>
    <row r="15" spans="2:4" x14ac:dyDescent="0.25">
      <c r="B15" s="624" t="s">
        <v>1894</v>
      </c>
      <c r="C15" s="619" t="s">
        <v>1895</v>
      </c>
      <c r="D15" s="615"/>
    </row>
    <row r="16" spans="2:4" x14ac:dyDescent="0.25">
      <c r="B16" s="621"/>
      <c r="C16" s="619" t="s">
        <v>1896</v>
      </c>
      <c r="D16" s="616"/>
    </row>
    <row r="17" spans="2:4" ht="30" x14ac:dyDescent="0.25">
      <c r="B17" s="621"/>
      <c r="C17" s="625" t="s">
        <v>1943</v>
      </c>
      <c r="D17" s="617"/>
    </row>
    <row r="18" spans="2:4" ht="45" x14ac:dyDescent="0.25">
      <c r="B18" s="621"/>
      <c r="C18" s="622" t="s">
        <v>1984</v>
      </c>
      <c r="D18" s="618"/>
    </row>
    <row r="19" spans="2:4" x14ac:dyDescent="0.25">
      <c r="B19" s="621"/>
      <c r="C19" s="622"/>
      <c r="D19" s="627"/>
    </row>
    <row r="20" spans="2:4" ht="38.25" x14ac:dyDescent="0.25">
      <c r="B20" s="621"/>
      <c r="C20" s="626" t="s">
        <v>1990</v>
      </c>
    </row>
  </sheetData>
  <hyperlinks>
    <hyperlink ref="C8" r:id="rId1" xr:uid="{00000000-0004-0000-0000-000000000000}"/>
  </hyperlinks>
  <pageMargins left="0.7" right="0.7" top="0.78740157499999996" bottom="0.78740157499999996"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5" x14ac:dyDescent="0.25"/>
  <sheetData>
    <row r="2" spans="2:12" ht="24.75" customHeight="1" x14ac:dyDescent="0.25">
      <c r="B2" s="512" t="s">
        <v>1808</v>
      </c>
    </row>
    <row r="3" spans="2:12" x14ac:dyDescent="0.25">
      <c r="B3" s="599" t="s">
        <v>1182</v>
      </c>
    </row>
    <row r="5" spans="2:12" x14ac:dyDescent="0.25">
      <c r="B5" s="1262" t="s">
        <v>117</v>
      </c>
      <c r="C5" s="1263"/>
      <c r="D5" s="1263"/>
      <c r="E5" s="1263"/>
      <c r="F5" s="1263"/>
      <c r="G5" s="1263"/>
      <c r="H5" s="1263"/>
      <c r="I5" s="1263"/>
      <c r="J5" s="1263"/>
      <c r="K5" s="1263"/>
      <c r="L5" s="1264"/>
    </row>
    <row r="6" spans="2:12" x14ac:dyDescent="0.25">
      <c r="B6" s="1267" t="s">
        <v>118</v>
      </c>
      <c r="C6" s="1268"/>
      <c r="D6" s="1268"/>
      <c r="E6" s="1268"/>
      <c r="F6" s="1268"/>
      <c r="G6" s="1268"/>
      <c r="H6" s="1268"/>
      <c r="I6" s="1268"/>
      <c r="J6" s="1268"/>
      <c r="K6" s="1268"/>
      <c r="L6" s="1269"/>
    </row>
    <row r="7" spans="2:12" ht="22.5" customHeight="1" x14ac:dyDescent="0.25">
      <c r="B7" s="1260"/>
      <c r="C7" s="1260"/>
      <c r="D7" s="1260"/>
      <c r="E7" s="1260"/>
      <c r="F7" s="1260"/>
      <c r="G7" s="1260"/>
      <c r="H7" s="1260"/>
      <c r="I7" s="1260"/>
      <c r="J7" s="1260"/>
      <c r="K7" s="1260"/>
      <c r="L7" s="1260"/>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pageSetUpPr fitToPage="1"/>
  </sheetPr>
  <dimension ref="A1:I27"/>
  <sheetViews>
    <sheetView showGridLines="0" view="pageLayout" topLeftCell="A2" zoomScaleNormal="100" workbookViewId="0">
      <selection activeCell="F16" activeCellId="2" sqref="F6:I7 F13:I13 F16:I27"/>
    </sheetView>
  </sheetViews>
  <sheetFormatPr defaultColWidth="9.140625" defaultRowHeight="15" x14ac:dyDescent="0.25"/>
  <cols>
    <col min="1" max="1" width="9.140625" style="37"/>
    <col min="2" max="2" width="9.5703125" style="37" customWidth="1"/>
    <col min="3" max="3" width="8.140625" style="37" customWidth="1"/>
    <col min="4" max="4" width="9.140625" style="37"/>
    <col min="5" max="5" width="72.42578125" style="37" customWidth="1"/>
    <col min="6" max="6" width="20.140625" style="37" customWidth="1"/>
    <col min="7" max="8" width="22" style="37" customWidth="1"/>
    <col min="9" max="9" width="44.42578125" style="37" customWidth="1"/>
    <col min="10" max="16384" width="9.140625" style="37"/>
  </cols>
  <sheetData>
    <row r="1" spans="1:9" ht="18.75" x14ac:dyDescent="0.3">
      <c r="C1" s="694" t="s">
        <v>1204</v>
      </c>
    </row>
    <row r="3" spans="1:9" x14ac:dyDescent="0.25">
      <c r="F3" s="378" t="s">
        <v>6</v>
      </c>
      <c r="G3" s="378" t="s">
        <v>7</v>
      </c>
      <c r="H3" s="378" t="s">
        <v>8</v>
      </c>
      <c r="I3" s="378" t="s">
        <v>43</v>
      </c>
    </row>
    <row r="4" spans="1:9" ht="45" x14ac:dyDescent="0.25">
      <c r="B4" s="37" t="s">
        <v>2278</v>
      </c>
      <c r="C4" s="1721"/>
      <c r="D4" s="1721"/>
      <c r="E4" s="1721"/>
      <c r="F4" s="32" t="s">
        <v>1240</v>
      </c>
      <c r="G4" s="32" t="s">
        <v>1241</v>
      </c>
      <c r="H4" s="32" t="s">
        <v>1242</v>
      </c>
      <c r="I4" s="176" t="s">
        <v>1243</v>
      </c>
    </row>
    <row r="5" spans="1:9" ht="15" customHeight="1" x14ac:dyDescent="0.25">
      <c r="A5" s="379"/>
      <c r="B5" s="378">
        <v>1</v>
      </c>
      <c r="C5" s="1395" t="s">
        <v>1244</v>
      </c>
      <c r="D5" s="1722"/>
      <c r="E5" s="380" t="s">
        <v>1245</v>
      </c>
      <c r="F5" s="1188">
        <v>14</v>
      </c>
      <c r="G5" s="1188">
        <v>9</v>
      </c>
      <c r="H5" s="1188">
        <v>47</v>
      </c>
      <c r="I5" s="1188">
        <v>9</v>
      </c>
    </row>
    <row r="6" spans="1:9" x14ac:dyDescent="0.25">
      <c r="B6" s="378">
        <v>2</v>
      </c>
      <c r="C6" s="1723"/>
      <c r="D6" s="1272"/>
      <c r="E6" s="1209" t="s">
        <v>1246</v>
      </c>
      <c r="F6" s="1210">
        <v>2.9526473914583335</v>
      </c>
      <c r="G6" s="1210">
        <v>57.665872374528483</v>
      </c>
      <c r="H6" s="1210">
        <v>94.894673295827303</v>
      </c>
      <c r="I6" s="1210">
        <v>14.697903860982999</v>
      </c>
    </row>
    <row r="7" spans="1:9" x14ac:dyDescent="0.25">
      <c r="B7" s="378">
        <v>3</v>
      </c>
      <c r="C7" s="1723"/>
      <c r="D7" s="1272"/>
      <c r="E7" s="381" t="s">
        <v>1247</v>
      </c>
      <c r="F7" s="1203">
        <v>2.8906473914583333</v>
      </c>
      <c r="G7" s="1203">
        <v>57.665872374528483</v>
      </c>
      <c r="H7" s="1203">
        <v>94.785990295827304</v>
      </c>
      <c r="I7" s="1203">
        <v>14.665903860982999</v>
      </c>
    </row>
    <row r="8" spans="1:9" x14ac:dyDescent="0.25">
      <c r="B8" s="378">
        <v>4</v>
      </c>
      <c r="C8" s="1723"/>
      <c r="D8" s="1272"/>
      <c r="E8" s="381" t="s">
        <v>1248</v>
      </c>
      <c r="F8" s="1189"/>
      <c r="G8" s="1189"/>
      <c r="H8" s="1189"/>
      <c r="I8" s="1189"/>
    </row>
    <row r="9" spans="1:9" x14ac:dyDescent="0.25">
      <c r="B9" s="378" t="s">
        <v>1249</v>
      </c>
      <c r="C9" s="1723"/>
      <c r="D9" s="1272"/>
      <c r="E9" s="382" t="s">
        <v>1250</v>
      </c>
      <c r="F9" s="1188">
        <v>0</v>
      </c>
      <c r="G9" s="1188">
        <v>0</v>
      </c>
      <c r="H9" s="1188">
        <v>0</v>
      </c>
      <c r="I9" s="1188">
        <v>0</v>
      </c>
    </row>
    <row r="10" spans="1:9" x14ac:dyDescent="0.25">
      <c r="B10" s="378">
        <v>5</v>
      </c>
      <c r="C10" s="1723"/>
      <c r="D10" s="1272"/>
      <c r="E10" s="382" t="s">
        <v>1251</v>
      </c>
      <c r="F10" s="1188">
        <v>0</v>
      </c>
      <c r="G10" s="1188">
        <v>0</v>
      </c>
      <c r="H10" s="1188">
        <v>0</v>
      </c>
      <c r="I10" s="1188">
        <v>0</v>
      </c>
    </row>
    <row r="11" spans="1:9" x14ac:dyDescent="0.25">
      <c r="B11" s="378" t="s">
        <v>1252</v>
      </c>
      <c r="C11" s="1723"/>
      <c r="D11" s="1272"/>
      <c r="E11" s="381" t="s">
        <v>1253</v>
      </c>
      <c r="F11" s="1188">
        <v>0</v>
      </c>
      <c r="G11" s="1188">
        <v>0</v>
      </c>
      <c r="H11" s="1188">
        <v>0</v>
      </c>
      <c r="I11" s="1188">
        <v>0</v>
      </c>
    </row>
    <row r="12" spans="1:9" x14ac:dyDescent="0.25">
      <c r="B12" s="378">
        <v>6</v>
      </c>
      <c r="C12" s="1723"/>
      <c r="D12" s="1272"/>
      <c r="E12" s="381" t="s">
        <v>1248</v>
      </c>
      <c r="F12" s="1189"/>
      <c r="G12" s="1189"/>
      <c r="H12" s="1189"/>
      <c r="I12" s="1189"/>
    </row>
    <row r="13" spans="1:9" x14ac:dyDescent="0.25">
      <c r="B13" s="378">
        <v>7</v>
      </c>
      <c r="C13" s="1723"/>
      <c r="D13" s="1272"/>
      <c r="E13" s="381" t="s">
        <v>1254</v>
      </c>
      <c r="F13" s="1203">
        <v>6.2E-2</v>
      </c>
      <c r="G13" s="1203">
        <v>0</v>
      </c>
      <c r="H13" s="1203">
        <v>0.108683</v>
      </c>
      <c r="I13" s="1203">
        <v>3.2000000000000001E-2</v>
      </c>
    </row>
    <row r="14" spans="1:9" x14ac:dyDescent="0.25">
      <c r="B14" s="378">
        <v>8</v>
      </c>
      <c r="C14" s="1724"/>
      <c r="D14" s="1274"/>
      <c r="E14" s="381" t="s">
        <v>1248</v>
      </c>
      <c r="F14" s="1189"/>
      <c r="G14" s="1189"/>
      <c r="H14" s="1189"/>
      <c r="I14" s="1189"/>
    </row>
    <row r="15" spans="1:9" x14ac:dyDescent="0.25">
      <c r="B15" s="378">
        <v>9</v>
      </c>
      <c r="C15" s="1725" t="s">
        <v>1255</v>
      </c>
      <c r="D15" s="1725"/>
      <c r="E15" s="189" t="s">
        <v>1245</v>
      </c>
      <c r="F15" s="1188">
        <v>14</v>
      </c>
      <c r="G15" s="1188">
        <v>9</v>
      </c>
      <c r="H15" s="1188">
        <v>47</v>
      </c>
      <c r="I15" s="1188">
        <v>9</v>
      </c>
    </row>
    <row r="16" spans="1:9" x14ac:dyDescent="0.25">
      <c r="B16" s="378">
        <v>10</v>
      </c>
      <c r="C16" s="1725"/>
      <c r="D16" s="1725"/>
      <c r="E16" s="1209" t="s">
        <v>1256</v>
      </c>
      <c r="F16" s="1210">
        <v>0.14386399999999999</v>
      </c>
      <c r="G16" s="1210">
        <v>50.099476000000003</v>
      </c>
      <c r="H16" s="1210">
        <v>26.599204274999998</v>
      </c>
      <c r="I16" s="1210">
        <v>4.0984958999999996</v>
      </c>
    </row>
    <row r="17" spans="2:9" x14ac:dyDescent="0.25">
      <c r="B17" s="378">
        <v>11</v>
      </c>
      <c r="C17" s="1725"/>
      <c r="D17" s="1725"/>
      <c r="E17" s="383" t="s">
        <v>1247</v>
      </c>
      <c r="F17" s="1203">
        <v>0.14386399999999999</v>
      </c>
      <c r="G17" s="1203">
        <v>25.144151999999998</v>
      </c>
      <c r="H17" s="1203">
        <v>25.924204274999997</v>
      </c>
      <c r="I17" s="1203">
        <v>4.0984958999999996</v>
      </c>
    </row>
    <row r="18" spans="2:9" x14ac:dyDescent="0.25">
      <c r="B18" s="378">
        <v>12</v>
      </c>
      <c r="C18" s="1725"/>
      <c r="D18" s="1725"/>
      <c r="E18" s="384" t="s">
        <v>1257</v>
      </c>
      <c r="F18" s="1203">
        <v>0</v>
      </c>
      <c r="G18" s="1203">
        <v>11.009309999999999</v>
      </c>
      <c r="H18" s="1203">
        <v>0.27</v>
      </c>
      <c r="I18" s="1203">
        <v>0</v>
      </c>
    </row>
    <row r="19" spans="2:9" x14ac:dyDescent="0.25">
      <c r="B19" s="378" t="s">
        <v>1258</v>
      </c>
      <c r="C19" s="1725"/>
      <c r="D19" s="1725"/>
      <c r="E19" s="382" t="s">
        <v>1250</v>
      </c>
      <c r="F19" s="1203">
        <v>0</v>
      </c>
      <c r="G19" s="1203">
        <v>0</v>
      </c>
      <c r="H19" s="1203">
        <v>0</v>
      </c>
      <c r="I19" s="1203">
        <v>0</v>
      </c>
    </row>
    <row r="20" spans="2:9" x14ac:dyDescent="0.25">
      <c r="B20" s="378" t="s">
        <v>1259</v>
      </c>
      <c r="C20" s="1725"/>
      <c r="D20" s="1725"/>
      <c r="E20" s="384" t="s">
        <v>1257</v>
      </c>
      <c r="F20" s="1203">
        <v>0</v>
      </c>
      <c r="G20" s="1203">
        <v>0</v>
      </c>
      <c r="H20" s="1203">
        <v>0</v>
      </c>
      <c r="I20" s="1203">
        <v>0</v>
      </c>
    </row>
    <row r="21" spans="2:9" x14ac:dyDescent="0.25">
      <c r="B21" s="378" t="s">
        <v>1260</v>
      </c>
      <c r="C21" s="1725"/>
      <c r="D21" s="1725"/>
      <c r="E21" s="382" t="s">
        <v>1251</v>
      </c>
      <c r="F21" s="1203">
        <v>0</v>
      </c>
      <c r="G21" s="1203">
        <v>0</v>
      </c>
      <c r="H21" s="1203">
        <v>0</v>
      </c>
      <c r="I21" s="1203">
        <v>0</v>
      </c>
    </row>
    <row r="22" spans="2:9" x14ac:dyDescent="0.25">
      <c r="B22" s="378" t="s">
        <v>1261</v>
      </c>
      <c r="C22" s="1725"/>
      <c r="D22" s="1725"/>
      <c r="E22" s="384" t="s">
        <v>1257</v>
      </c>
      <c r="F22" s="1203">
        <v>0</v>
      </c>
      <c r="G22" s="1203">
        <v>0</v>
      </c>
      <c r="H22" s="1203">
        <v>0</v>
      </c>
      <c r="I22" s="1203">
        <v>0</v>
      </c>
    </row>
    <row r="23" spans="2:9" x14ac:dyDescent="0.25">
      <c r="B23" s="378" t="s">
        <v>1262</v>
      </c>
      <c r="C23" s="1725"/>
      <c r="D23" s="1725"/>
      <c r="E23" s="383" t="s">
        <v>1253</v>
      </c>
      <c r="F23" s="1203">
        <v>0</v>
      </c>
      <c r="G23" s="1203">
        <v>24.955324000000001</v>
      </c>
      <c r="H23" s="1203">
        <v>0.67500000000000004</v>
      </c>
      <c r="I23" s="1203">
        <v>0</v>
      </c>
    </row>
    <row r="24" spans="2:9" x14ac:dyDescent="0.25">
      <c r="B24" s="378" t="s">
        <v>1263</v>
      </c>
      <c r="C24" s="1725"/>
      <c r="D24" s="1725"/>
      <c r="E24" s="384" t="s">
        <v>1257</v>
      </c>
      <c r="F24" s="1203">
        <v>0</v>
      </c>
      <c r="G24" s="1204">
        <v>24.955324000000001</v>
      </c>
      <c r="H24" s="1204">
        <v>0.67500000000000004</v>
      </c>
      <c r="I24" s="1203">
        <v>0</v>
      </c>
    </row>
    <row r="25" spans="2:9" x14ac:dyDescent="0.25">
      <c r="B25" s="378">
        <v>15</v>
      </c>
      <c r="C25" s="1725"/>
      <c r="D25" s="1725"/>
      <c r="E25" s="383" t="s">
        <v>1254</v>
      </c>
      <c r="F25" s="1203">
        <v>0</v>
      </c>
      <c r="G25" s="1203">
        <v>0</v>
      </c>
      <c r="H25" s="1203">
        <v>0</v>
      </c>
      <c r="I25" s="1203">
        <v>0</v>
      </c>
    </row>
    <row r="26" spans="2:9" x14ac:dyDescent="0.25">
      <c r="B26" s="378">
        <v>16</v>
      </c>
      <c r="C26" s="1725"/>
      <c r="D26" s="1725"/>
      <c r="E26" s="384" t="s">
        <v>1257</v>
      </c>
      <c r="F26" s="1203">
        <v>0</v>
      </c>
      <c r="G26" s="1203">
        <v>0</v>
      </c>
      <c r="H26" s="1203">
        <v>0</v>
      </c>
      <c r="I26" s="1203">
        <v>0</v>
      </c>
    </row>
    <row r="27" spans="2:9" x14ac:dyDescent="0.25">
      <c r="B27" s="378">
        <v>17</v>
      </c>
      <c r="C27" s="1726" t="s">
        <v>1264</v>
      </c>
      <c r="D27" s="1726"/>
      <c r="E27" s="1726"/>
      <c r="F27" s="1210">
        <v>3.0965113914583333</v>
      </c>
      <c r="G27" s="1210">
        <v>107.76534837452849</v>
      </c>
      <c r="H27" s="1210">
        <v>121.49387757082731</v>
      </c>
      <c r="I27" s="1210">
        <v>18.796399760982997</v>
      </c>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pageSetUpPr fitToPage="1"/>
  </sheetPr>
  <dimension ref="A1:G29"/>
  <sheetViews>
    <sheetView showGridLines="0" view="pageLayout" zoomScale="90" zoomScaleNormal="100" zoomScalePageLayoutView="90" workbookViewId="0">
      <selection activeCell="B7" sqref="B7:C7"/>
    </sheetView>
  </sheetViews>
  <sheetFormatPr defaultColWidth="9.140625" defaultRowHeight="15" x14ac:dyDescent="0.25"/>
  <cols>
    <col min="1" max="1" width="5" style="37" customWidth="1"/>
    <col min="2" max="2" width="43" style="37" customWidth="1"/>
    <col min="3" max="3" width="75.28515625" style="37" customWidth="1"/>
    <col min="4" max="4" width="24.42578125" style="37" customWidth="1"/>
    <col min="5" max="5" width="23.28515625" style="37" customWidth="1"/>
    <col min="6" max="6" width="21" style="37" customWidth="1"/>
    <col min="7" max="7" width="25" style="37" customWidth="1"/>
    <col min="8" max="8" width="25.28515625" style="37" customWidth="1"/>
    <col min="9" max="9" width="23.140625" style="37" customWidth="1"/>
    <col min="10" max="10" width="29.7109375" style="37" customWidth="1"/>
    <col min="11" max="11" width="22" style="37" customWidth="1"/>
    <col min="12" max="12" width="16.42578125" style="37" customWidth="1"/>
    <col min="13" max="13" width="14.85546875" style="37" customWidth="1"/>
    <col min="14" max="14" width="14.5703125" style="37" customWidth="1"/>
    <col min="15" max="15" width="31.5703125" style="37" customWidth="1"/>
    <col min="16" max="16384" width="9.140625" style="37"/>
  </cols>
  <sheetData>
    <row r="1" spans="1:7" ht="18.75" x14ac:dyDescent="0.3">
      <c r="B1" s="694" t="s">
        <v>1205</v>
      </c>
    </row>
    <row r="4" spans="1:7" x14ac:dyDescent="0.25">
      <c r="B4" s="864" t="s">
        <v>2278</v>
      </c>
      <c r="D4" s="378" t="s">
        <v>6</v>
      </c>
      <c r="E4" s="378" t="s">
        <v>7</v>
      </c>
      <c r="F4" s="378" t="s">
        <v>8</v>
      </c>
      <c r="G4" s="378" t="s">
        <v>43</v>
      </c>
    </row>
    <row r="5" spans="1:7" ht="30" x14ac:dyDescent="0.25">
      <c r="B5" s="1734"/>
      <c r="C5" s="1735"/>
      <c r="D5" s="32" t="s">
        <v>1240</v>
      </c>
      <c r="E5" s="32" t="s">
        <v>1241</v>
      </c>
      <c r="F5" s="32" t="s">
        <v>1242</v>
      </c>
      <c r="G5" s="32" t="s">
        <v>1243</v>
      </c>
    </row>
    <row r="6" spans="1:7" x14ac:dyDescent="0.25">
      <c r="A6" s="378"/>
      <c r="B6" s="1731" t="s">
        <v>1265</v>
      </c>
      <c r="C6" s="1732"/>
      <c r="D6" s="1732"/>
      <c r="E6" s="1732"/>
      <c r="F6" s="1732"/>
      <c r="G6" s="1733"/>
    </row>
    <row r="7" spans="1:7" x14ac:dyDescent="0.25">
      <c r="A7" s="378">
        <v>1</v>
      </c>
      <c r="B7" s="1729" t="s">
        <v>1266</v>
      </c>
      <c r="C7" s="1730"/>
      <c r="D7" s="1190">
        <v>0</v>
      </c>
      <c r="E7" s="1190">
        <v>0</v>
      </c>
      <c r="F7" s="1190">
        <v>0</v>
      </c>
      <c r="G7" s="1190">
        <v>0</v>
      </c>
    </row>
    <row r="8" spans="1:7" x14ac:dyDescent="0.25">
      <c r="A8" s="378">
        <v>2</v>
      </c>
      <c r="B8" s="1729" t="s">
        <v>1267</v>
      </c>
      <c r="C8" s="1730"/>
      <c r="D8" s="1190">
        <v>0</v>
      </c>
      <c r="E8" s="1190">
        <v>0</v>
      </c>
      <c r="F8" s="1190">
        <v>0</v>
      </c>
      <c r="G8" s="1190">
        <v>0</v>
      </c>
    </row>
    <row r="9" spans="1:7" x14ac:dyDescent="0.25">
      <c r="A9" s="378">
        <v>3</v>
      </c>
      <c r="B9" s="1727" t="s">
        <v>1268</v>
      </c>
      <c r="C9" s="1728"/>
      <c r="D9" s="1190">
        <v>0</v>
      </c>
      <c r="E9" s="1190">
        <v>0</v>
      </c>
      <c r="F9" s="1190">
        <v>0</v>
      </c>
      <c r="G9" s="1190">
        <v>0</v>
      </c>
    </row>
    <row r="10" spans="1:7" x14ac:dyDescent="0.25">
      <c r="A10" s="378"/>
      <c r="B10" s="1731" t="s">
        <v>1269</v>
      </c>
      <c r="C10" s="1732"/>
      <c r="D10" s="1732"/>
      <c r="E10" s="1732"/>
      <c r="F10" s="1732"/>
      <c r="G10" s="1733"/>
    </row>
    <row r="11" spans="1:7" x14ac:dyDescent="0.25">
      <c r="A11" s="378">
        <v>4</v>
      </c>
      <c r="B11" s="1729" t="s">
        <v>1270</v>
      </c>
      <c r="C11" s="1730"/>
      <c r="D11" s="1191">
        <v>0</v>
      </c>
      <c r="E11" s="1191">
        <v>0</v>
      </c>
      <c r="F11" s="1191">
        <v>0</v>
      </c>
      <c r="G11" s="1191">
        <v>0</v>
      </c>
    </row>
    <row r="12" spans="1:7" x14ac:dyDescent="0.25">
      <c r="A12" s="378">
        <v>5</v>
      </c>
      <c r="B12" s="1729" t="s">
        <v>1271</v>
      </c>
      <c r="C12" s="1730"/>
      <c r="D12" s="1191">
        <v>0</v>
      </c>
      <c r="E12" s="1191">
        <v>0</v>
      </c>
      <c r="F12" s="1191">
        <v>0</v>
      </c>
      <c r="G12" s="1191">
        <v>0</v>
      </c>
    </row>
    <row r="13" spans="1:7" x14ac:dyDescent="0.25">
      <c r="A13" s="378"/>
      <c r="B13" s="1731" t="s">
        <v>1272</v>
      </c>
      <c r="C13" s="1732"/>
      <c r="D13" s="1732"/>
      <c r="E13" s="1732"/>
      <c r="F13" s="1732"/>
      <c r="G13" s="1733"/>
    </row>
    <row r="14" spans="1:7" x14ac:dyDescent="0.25">
      <c r="A14" s="378">
        <v>6</v>
      </c>
      <c r="B14" s="1729" t="s">
        <v>1273</v>
      </c>
      <c r="C14" s="1730"/>
      <c r="D14" s="1192">
        <v>0</v>
      </c>
      <c r="E14" s="1192">
        <v>0</v>
      </c>
      <c r="F14" s="1192">
        <v>0</v>
      </c>
      <c r="G14" s="1192">
        <v>0</v>
      </c>
    </row>
    <row r="15" spans="1:7" x14ac:dyDescent="0.25">
      <c r="A15" s="378">
        <v>7</v>
      </c>
      <c r="B15" s="1729" t="s">
        <v>1274</v>
      </c>
      <c r="C15" s="1730"/>
      <c r="D15" s="1192">
        <v>0</v>
      </c>
      <c r="E15" s="1192">
        <v>0</v>
      </c>
      <c r="F15" s="1192">
        <v>0</v>
      </c>
      <c r="G15" s="1192">
        <v>0</v>
      </c>
    </row>
    <row r="16" spans="1:7" x14ac:dyDescent="0.25">
      <c r="A16" s="378">
        <v>8</v>
      </c>
      <c r="B16" s="1727" t="s">
        <v>1275</v>
      </c>
      <c r="C16" s="1728"/>
      <c r="D16" s="1192">
        <v>0</v>
      </c>
      <c r="E16" s="1192">
        <v>0</v>
      </c>
      <c r="F16" s="1192">
        <v>0</v>
      </c>
      <c r="G16" s="1192">
        <v>0</v>
      </c>
    </row>
    <row r="17" spans="1:7" ht="15" customHeight="1" x14ac:dyDescent="0.25">
      <c r="A17" s="378">
        <v>9</v>
      </c>
      <c r="B17" s="1727" t="s">
        <v>1276</v>
      </c>
      <c r="C17" s="1728"/>
      <c r="D17" s="1192">
        <v>0</v>
      </c>
      <c r="E17" s="1192">
        <v>0</v>
      </c>
      <c r="F17" s="1192">
        <v>0</v>
      </c>
      <c r="G17" s="1192">
        <v>0</v>
      </c>
    </row>
    <row r="18" spans="1:7" ht="15" customHeight="1" x14ac:dyDescent="0.25">
      <c r="A18" s="378">
        <v>10</v>
      </c>
      <c r="B18" s="1727" t="s">
        <v>1277</v>
      </c>
      <c r="C18" s="1728"/>
      <c r="D18" s="1192">
        <v>0</v>
      </c>
      <c r="E18" s="1192">
        <v>0</v>
      </c>
      <c r="F18" s="1192">
        <v>0</v>
      </c>
      <c r="G18" s="1192">
        <v>0</v>
      </c>
    </row>
    <row r="19" spans="1:7" x14ac:dyDescent="0.25">
      <c r="A19" s="378">
        <v>11</v>
      </c>
      <c r="B19" s="1727" t="s">
        <v>1278</v>
      </c>
      <c r="C19" s="1728"/>
      <c r="D19" s="1192">
        <v>0</v>
      </c>
      <c r="E19" s="1192">
        <v>0</v>
      </c>
      <c r="F19" s="1192">
        <v>0</v>
      </c>
      <c r="G19" s="1192">
        <v>0</v>
      </c>
    </row>
    <row r="21" spans="1:7" x14ac:dyDescent="0.25">
      <c r="B21" s="127"/>
      <c r="C21" s="127"/>
      <c r="D21" s="127"/>
      <c r="E21" s="127"/>
      <c r="F21" s="127"/>
      <c r="G21" s="127"/>
    </row>
    <row r="22" spans="1:7" x14ac:dyDescent="0.25">
      <c r="B22" s="127"/>
      <c r="C22" s="127"/>
      <c r="D22" s="127"/>
      <c r="E22" s="127"/>
      <c r="F22" s="127"/>
      <c r="G22" s="127"/>
    </row>
    <row r="23" spans="1:7" x14ac:dyDescent="0.25">
      <c r="B23" s="127"/>
      <c r="C23" s="127"/>
      <c r="D23" s="127"/>
      <c r="E23" s="127"/>
      <c r="F23" s="127"/>
      <c r="G23" s="127"/>
    </row>
    <row r="24" spans="1:7" x14ac:dyDescent="0.25">
      <c r="B24" s="127"/>
      <c r="C24" s="127"/>
      <c r="D24" s="127"/>
      <c r="E24" s="127"/>
      <c r="F24" s="127"/>
      <c r="G24" s="127"/>
    </row>
    <row r="25" spans="1:7" x14ac:dyDescent="0.25">
      <c r="B25" s="1697"/>
      <c r="C25" s="1697"/>
      <c r="D25" s="1697"/>
      <c r="E25" s="1697"/>
      <c r="F25" s="1697"/>
      <c r="G25" s="1697"/>
    </row>
    <row r="26" spans="1:7" x14ac:dyDescent="0.25">
      <c r="B26" s="127"/>
      <c r="C26" s="127"/>
      <c r="D26" s="127"/>
      <c r="E26" s="127"/>
      <c r="F26" s="127"/>
      <c r="G26" s="127"/>
    </row>
    <row r="27" spans="1:7" x14ac:dyDescent="0.25">
      <c r="B27" s="127"/>
      <c r="C27" s="127"/>
      <c r="D27" s="127"/>
      <c r="E27" s="127"/>
      <c r="F27" s="127"/>
      <c r="G27" s="127"/>
    </row>
    <row r="29" spans="1:7" ht="29.25" customHeight="1" x14ac:dyDescent="0.25"/>
  </sheetData>
  <mergeCells count="16">
    <mergeCell ref="B10:G10"/>
    <mergeCell ref="B5:C5"/>
    <mergeCell ref="B6:G6"/>
    <mergeCell ref="B7:C7"/>
    <mergeCell ref="B8:C8"/>
    <mergeCell ref="B9:C9"/>
    <mergeCell ref="B17:C17"/>
    <mergeCell ref="B18:C18"/>
    <mergeCell ref="B19:C19"/>
    <mergeCell ref="B25:G25"/>
    <mergeCell ref="B11:C11"/>
    <mergeCell ref="B12:C12"/>
    <mergeCell ref="B13:G13"/>
    <mergeCell ref="B14:C14"/>
    <mergeCell ref="B15:C15"/>
    <mergeCell ref="B16:C16"/>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pageSetUpPr fitToPage="1"/>
  </sheetPr>
  <dimension ref="A1:X30"/>
  <sheetViews>
    <sheetView showGridLines="0" view="pageLayout" zoomScale="90" zoomScaleNormal="80" zoomScalePageLayoutView="90" workbookViewId="0">
      <selection activeCell="C6" sqref="C6:J30"/>
    </sheetView>
  </sheetViews>
  <sheetFormatPr defaultColWidth="9.140625" defaultRowHeight="15" x14ac:dyDescent="0.25"/>
  <cols>
    <col min="1" max="1" width="9.140625" style="37"/>
    <col min="2" max="2" width="28.7109375" style="37" customWidth="1"/>
    <col min="3" max="7" width="20" style="37" customWidth="1"/>
    <col min="8" max="8" width="20" style="385" customWidth="1"/>
    <col min="9" max="9" width="20" style="37" customWidth="1"/>
    <col min="10" max="10" width="22.140625" style="37" customWidth="1"/>
    <col min="11" max="11" width="9.140625" style="37"/>
    <col min="12" max="12" width="255.7109375" style="37" bestFit="1" customWidth="1"/>
    <col min="13" max="16384" width="9.140625" style="37"/>
  </cols>
  <sheetData>
    <row r="1" spans="1:24" ht="18.75" x14ac:dyDescent="0.3">
      <c r="B1" s="694" t="s">
        <v>1206</v>
      </c>
      <c r="H1" s="395"/>
    </row>
    <row r="2" spans="1:24" ht="14.25" customHeight="1" x14ac:dyDescent="0.25">
      <c r="B2" s="394"/>
      <c r="C2" s="394"/>
      <c r="D2" s="394"/>
      <c r="E2" s="394"/>
      <c r="F2" s="394"/>
      <c r="G2" s="394"/>
      <c r="H2" s="393"/>
      <c r="I2" s="394"/>
    </row>
    <row r="3" spans="1:24" x14ac:dyDescent="0.25">
      <c r="D3" s="394"/>
      <c r="E3" s="394"/>
      <c r="F3" s="394"/>
      <c r="G3" s="394"/>
      <c r="H3" s="393"/>
    </row>
    <row r="4" spans="1:24" x14ac:dyDescent="0.25">
      <c r="B4" s="37" t="s">
        <v>2279</v>
      </c>
      <c r="C4" s="378" t="s">
        <v>6</v>
      </c>
      <c r="D4" s="378" t="s">
        <v>7</v>
      </c>
      <c r="E4" s="378" t="s">
        <v>8</v>
      </c>
      <c r="F4" s="378" t="s">
        <v>43</v>
      </c>
      <c r="G4" s="378" t="s">
        <v>44</v>
      </c>
      <c r="H4" s="378" t="s">
        <v>158</v>
      </c>
      <c r="I4" s="378" t="s">
        <v>1296</v>
      </c>
      <c r="J4" s="378" t="s">
        <v>1295</v>
      </c>
    </row>
    <row r="5" spans="1:24" ht="186.75" customHeight="1" x14ac:dyDescent="0.25">
      <c r="B5" s="392" t="s">
        <v>1294</v>
      </c>
      <c r="C5" s="390" t="s">
        <v>1293</v>
      </c>
      <c r="D5" s="390" t="s">
        <v>1292</v>
      </c>
      <c r="E5" s="390" t="s">
        <v>1291</v>
      </c>
      <c r="F5" s="390" t="s">
        <v>1290</v>
      </c>
      <c r="G5" s="390" t="s">
        <v>1289</v>
      </c>
      <c r="H5" s="390" t="s">
        <v>1288</v>
      </c>
      <c r="I5" s="391" t="s">
        <v>1287</v>
      </c>
      <c r="J5" s="390" t="s">
        <v>1286</v>
      </c>
      <c r="L5" s="389"/>
      <c r="M5" s="387"/>
      <c r="N5" s="387"/>
      <c r="O5" s="387"/>
      <c r="P5" s="387"/>
      <c r="Q5" s="387"/>
      <c r="R5" s="387"/>
      <c r="S5" s="387"/>
      <c r="T5" s="387"/>
      <c r="U5" s="387"/>
      <c r="V5" s="387"/>
      <c r="W5" s="387"/>
      <c r="X5" s="387"/>
    </row>
    <row r="6" spans="1:24" ht="30" x14ac:dyDescent="0.25">
      <c r="A6" s="378">
        <v>1</v>
      </c>
      <c r="B6" s="1211" t="s">
        <v>1240</v>
      </c>
      <c r="C6" s="1210">
        <v>0.14386399999999999</v>
      </c>
      <c r="D6" s="1210">
        <v>0.14386399999999999</v>
      </c>
      <c r="E6" s="1210">
        <v>0</v>
      </c>
      <c r="F6" s="1210">
        <v>0</v>
      </c>
      <c r="G6" s="1210">
        <v>0</v>
      </c>
      <c r="H6" s="1210">
        <v>0.30713258351124867</v>
      </c>
      <c r="I6" s="1210">
        <v>6.3849640000000001</v>
      </c>
      <c r="J6" s="1210">
        <v>0</v>
      </c>
    </row>
    <row r="7" spans="1:24" x14ac:dyDescent="0.25">
      <c r="A7" s="378">
        <v>2</v>
      </c>
      <c r="B7" s="386" t="s">
        <v>1284</v>
      </c>
      <c r="C7" s="1203">
        <v>0.14386399999999999</v>
      </c>
      <c r="D7" s="1203">
        <v>0.14386399999999999</v>
      </c>
      <c r="E7" s="1203">
        <v>0</v>
      </c>
      <c r="F7" s="1203">
        <v>0</v>
      </c>
      <c r="G7" s="1203">
        <v>0</v>
      </c>
      <c r="H7" s="1203">
        <v>0</v>
      </c>
      <c r="I7" s="1203">
        <v>1.89147</v>
      </c>
      <c r="J7" s="1203">
        <v>0</v>
      </c>
    </row>
    <row r="8" spans="1:24" ht="45" x14ac:dyDescent="0.25">
      <c r="A8" s="378">
        <v>3</v>
      </c>
      <c r="B8" s="386" t="s">
        <v>1283</v>
      </c>
      <c r="C8" s="1203">
        <v>0</v>
      </c>
      <c r="D8" s="1203">
        <v>0</v>
      </c>
      <c r="E8" s="1203">
        <v>0</v>
      </c>
      <c r="F8" s="1203">
        <v>0</v>
      </c>
      <c r="G8" s="1203">
        <v>0</v>
      </c>
      <c r="H8" s="1203">
        <v>0</v>
      </c>
      <c r="I8" s="1203">
        <v>0</v>
      </c>
      <c r="J8" s="1203">
        <v>0</v>
      </c>
    </row>
    <row r="9" spans="1:24" ht="45" x14ac:dyDescent="0.25">
      <c r="A9" s="378">
        <v>4</v>
      </c>
      <c r="B9" s="386" t="s">
        <v>1282</v>
      </c>
      <c r="C9" s="1203">
        <v>0</v>
      </c>
      <c r="D9" s="1203">
        <v>0</v>
      </c>
      <c r="E9" s="1203">
        <v>0</v>
      </c>
      <c r="F9" s="1203">
        <v>0</v>
      </c>
      <c r="G9" s="1203">
        <v>0</v>
      </c>
      <c r="H9" s="1203">
        <v>0</v>
      </c>
      <c r="I9" s="1203">
        <v>0</v>
      </c>
      <c r="J9" s="1203">
        <v>0</v>
      </c>
    </row>
    <row r="10" spans="1:24" x14ac:dyDescent="0.25">
      <c r="A10" s="378">
        <v>5</v>
      </c>
      <c r="B10" s="386" t="s">
        <v>1281</v>
      </c>
      <c r="C10" s="1203">
        <v>0</v>
      </c>
      <c r="D10" s="1203">
        <v>0</v>
      </c>
      <c r="E10" s="1203">
        <v>0</v>
      </c>
      <c r="F10" s="1203">
        <v>0</v>
      </c>
      <c r="G10" s="1203">
        <v>0</v>
      </c>
      <c r="H10" s="1203">
        <v>0.30713258351124867</v>
      </c>
      <c r="I10" s="1203">
        <v>4.4934940000000001</v>
      </c>
      <c r="J10" s="1203">
        <v>0</v>
      </c>
    </row>
    <row r="11" spans="1:24" x14ac:dyDescent="0.25">
      <c r="A11" s="378">
        <v>6</v>
      </c>
      <c r="B11" s="386" t="s">
        <v>1280</v>
      </c>
      <c r="C11" s="1203">
        <v>0</v>
      </c>
      <c r="D11" s="1203">
        <v>0</v>
      </c>
      <c r="E11" s="1203">
        <v>0</v>
      </c>
      <c r="F11" s="1203">
        <v>0</v>
      </c>
      <c r="G11" s="1203">
        <v>0</v>
      </c>
      <c r="H11" s="1203">
        <v>0</v>
      </c>
      <c r="I11" s="1203">
        <v>0</v>
      </c>
      <c r="J11" s="1203">
        <v>0</v>
      </c>
    </row>
    <row r="12" spans="1:24" ht="30" x14ac:dyDescent="0.25">
      <c r="A12" s="305">
        <v>7</v>
      </c>
      <c r="B12" s="1211" t="s">
        <v>1285</v>
      </c>
      <c r="C12" s="1210">
        <v>47.365535000000001</v>
      </c>
      <c r="D12" s="1210">
        <v>11.400900999999999</v>
      </c>
      <c r="E12" s="1210">
        <v>35.964633999999997</v>
      </c>
      <c r="F12" s="1210">
        <v>0</v>
      </c>
      <c r="G12" s="1210">
        <v>0</v>
      </c>
      <c r="H12" s="1210">
        <v>0.53600339749999992</v>
      </c>
      <c r="I12" s="1210">
        <v>30.925011000000001</v>
      </c>
      <c r="J12" s="1210">
        <v>11.400900999999999</v>
      </c>
    </row>
    <row r="13" spans="1:24" x14ac:dyDescent="0.25">
      <c r="A13" s="305">
        <v>8</v>
      </c>
      <c r="B13" s="386" t="s">
        <v>1284</v>
      </c>
      <c r="C13" s="1203">
        <v>22.410211</v>
      </c>
      <c r="D13" s="1203">
        <v>11.400900999999999</v>
      </c>
      <c r="E13" s="1203">
        <v>11.009309999999999</v>
      </c>
      <c r="F13" s="1203">
        <v>0</v>
      </c>
      <c r="G13" s="1203">
        <v>0</v>
      </c>
      <c r="H13" s="1203">
        <v>0</v>
      </c>
      <c r="I13" s="1203">
        <v>5.8285869999999997</v>
      </c>
      <c r="J13" s="1203">
        <v>0</v>
      </c>
    </row>
    <row r="14" spans="1:24" ht="45" x14ac:dyDescent="0.25">
      <c r="A14" s="305">
        <v>9</v>
      </c>
      <c r="B14" s="386" t="s">
        <v>1283</v>
      </c>
      <c r="C14" s="1203">
        <v>0</v>
      </c>
      <c r="D14" s="1203">
        <v>0</v>
      </c>
      <c r="E14" s="1203">
        <v>0</v>
      </c>
      <c r="F14" s="1203">
        <v>0</v>
      </c>
      <c r="G14" s="1203">
        <v>0</v>
      </c>
      <c r="H14" s="1203">
        <v>0</v>
      </c>
      <c r="I14" s="1203">
        <v>0</v>
      </c>
      <c r="J14" s="1203">
        <v>0</v>
      </c>
    </row>
    <row r="15" spans="1:24" ht="45" x14ac:dyDescent="0.25">
      <c r="A15" s="305">
        <v>10</v>
      </c>
      <c r="B15" s="386" t="s">
        <v>1282</v>
      </c>
      <c r="C15" s="1203">
        <v>0</v>
      </c>
      <c r="D15" s="1203">
        <v>0</v>
      </c>
      <c r="E15" s="1203">
        <v>0</v>
      </c>
      <c r="F15" s="1203">
        <v>0</v>
      </c>
      <c r="G15" s="1203">
        <v>0</v>
      </c>
      <c r="H15" s="1203">
        <v>0</v>
      </c>
      <c r="I15" s="1203">
        <v>0</v>
      </c>
      <c r="J15" s="1203">
        <v>0</v>
      </c>
    </row>
    <row r="16" spans="1:24" x14ac:dyDescent="0.25">
      <c r="A16" s="305">
        <v>11</v>
      </c>
      <c r="B16" s="386" t="s">
        <v>1281</v>
      </c>
      <c r="C16" s="1203">
        <v>24.955324000000001</v>
      </c>
      <c r="D16" s="1203">
        <v>0</v>
      </c>
      <c r="E16" s="1203">
        <v>24.955324000000001</v>
      </c>
      <c r="F16" s="1203">
        <v>0</v>
      </c>
      <c r="G16" s="1203">
        <v>0</v>
      </c>
      <c r="H16" s="1203">
        <v>0.53600339749999992</v>
      </c>
      <c r="I16" s="1203">
        <v>25.096423999999999</v>
      </c>
      <c r="J16" s="1203">
        <v>11.400900999999999</v>
      </c>
    </row>
    <row r="17" spans="1:12" x14ac:dyDescent="0.25">
      <c r="A17" s="305">
        <v>12</v>
      </c>
      <c r="B17" s="386" t="s">
        <v>1280</v>
      </c>
      <c r="C17" s="1203">
        <v>0</v>
      </c>
      <c r="D17" s="1203">
        <v>0</v>
      </c>
      <c r="E17" s="1203">
        <v>0</v>
      </c>
      <c r="F17" s="1203">
        <v>0</v>
      </c>
      <c r="G17" s="1203">
        <v>0</v>
      </c>
      <c r="H17" s="1203">
        <v>0</v>
      </c>
      <c r="I17" s="1203">
        <v>0</v>
      </c>
      <c r="J17" s="1203">
        <v>0</v>
      </c>
    </row>
    <row r="18" spans="1:12" x14ac:dyDescent="0.25">
      <c r="A18" s="305">
        <v>13</v>
      </c>
      <c r="B18" s="1202" t="s">
        <v>1242</v>
      </c>
      <c r="C18" s="1210">
        <v>25.324968275</v>
      </c>
      <c r="D18" s="1210">
        <v>24.379968275</v>
      </c>
      <c r="E18" s="1210">
        <v>0.94499999999999995</v>
      </c>
      <c r="F18" s="1210">
        <v>0</v>
      </c>
      <c r="G18" s="1210">
        <v>0</v>
      </c>
      <c r="H18" s="1210">
        <v>0</v>
      </c>
      <c r="I18" s="1210">
        <v>0.90970899999999999</v>
      </c>
      <c r="J18" s="1210">
        <v>0.40500000000000003</v>
      </c>
    </row>
    <row r="19" spans="1:12" x14ac:dyDescent="0.25">
      <c r="A19" s="305">
        <v>14</v>
      </c>
      <c r="B19" s="386" t="s">
        <v>1284</v>
      </c>
      <c r="C19" s="1203">
        <v>24.649968274999999</v>
      </c>
      <c r="D19" s="1203">
        <v>24.379968275</v>
      </c>
      <c r="E19" s="1203">
        <v>0.27</v>
      </c>
      <c r="F19" s="1203">
        <v>0</v>
      </c>
      <c r="G19" s="1203">
        <v>0</v>
      </c>
      <c r="H19" s="1203">
        <v>0</v>
      </c>
      <c r="I19" s="1203">
        <v>0</v>
      </c>
      <c r="J19" s="1203">
        <v>0</v>
      </c>
    </row>
    <row r="20" spans="1:12" ht="45" x14ac:dyDescent="0.25">
      <c r="A20" s="305">
        <v>15</v>
      </c>
      <c r="B20" s="386" t="s">
        <v>1283</v>
      </c>
      <c r="C20" s="1203">
        <v>0</v>
      </c>
      <c r="D20" s="1203">
        <v>0</v>
      </c>
      <c r="E20" s="1203">
        <v>0</v>
      </c>
      <c r="F20" s="1203">
        <v>0</v>
      </c>
      <c r="G20" s="1203">
        <v>0</v>
      </c>
      <c r="H20" s="1203">
        <v>0</v>
      </c>
      <c r="I20" s="1203">
        <v>0</v>
      </c>
      <c r="J20" s="1203">
        <v>0</v>
      </c>
    </row>
    <row r="21" spans="1:12" ht="45" x14ac:dyDescent="0.25">
      <c r="A21" s="305">
        <v>16</v>
      </c>
      <c r="B21" s="386" t="s">
        <v>1282</v>
      </c>
      <c r="C21" s="1203">
        <v>0</v>
      </c>
      <c r="D21" s="1203">
        <v>0</v>
      </c>
      <c r="E21" s="1203">
        <v>0</v>
      </c>
      <c r="F21" s="1203">
        <v>0</v>
      </c>
      <c r="G21" s="1203">
        <v>0</v>
      </c>
      <c r="H21" s="1203">
        <v>0</v>
      </c>
      <c r="I21" s="1203">
        <v>0</v>
      </c>
      <c r="J21" s="1203">
        <v>0</v>
      </c>
    </row>
    <row r="22" spans="1:12" x14ac:dyDescent="0.25">
      <c r="A22" s="305">
        <v>17</v>
      </c>
      <c r="B22" s="386" t="s">
        <v>1281</v>
      </c>
      <c r="C22" s="1203">
        <v>0.67500000000000004</v>
      </c>
      <c r="D22" s="1203">
        <v>0</v>
      </c>
      <c r="E22" s="1203">
        <v>0.67500000000000004</v>
      </c>
      <c r="F22" s="1203">
        <v>0</v>
      </c>
      <c r="G22" s="1203">
        <v>0</v>
      </c>
      <c r="H22" s="1203">
        <v>0</v>
      </c>
      <c r="I22" s="1203">
        <v>0.90970899999999999</v>
      </c>
      <c r="J22" s="1203">
        <v>0.40500000000000003</v>
      </c>
    </row>
    <row r="23" spans="1:12" x14ac:dyDescent="0.25">
      <c r="A23" s="305">
        <v>18</v>
      </c>
      <c r="B23" s="386" t="s">
        <v>1280</v>
      </c>
      <c r="C23" s="1203">
        <v>0</v>
      </c>
      <c r="D23" s="1203">
        <v>0</v>
      </c>
      <c r="E23" s="1203">
        <v>0</v>
      </c>
      <c r="F23" s="1203">
        <v>0</v>
      </c>
      <c r="G23" s="1203">
        <v>0</v>
      </c>
      <c r="H23" s="1203">
        <v>0</v>
      </c>
      <c r="I23" s="1203">
        <v>0</v>
      </c>
      <c r="J23" s="1203">
        <v>0</v>
      </c>
    </row>
    <row r="24" spans="1:12" x14ac:dyDescent="0.25">
      <c r="A24" s="305">
        <v>19</v>
      </c>
      <c r="B24" s="1212" t="s">
        <v>1243</v>
      </c>
      <c r="C24" s="1210">
        <v>4.0984958999999996</v>
      </c>
      <c r="D24" s="1210">
        <v>4.0984958999999996</v>
      </c>
      <c r="E24" s="1210">
        <v>0</v>
      </c>
      <c r="F24" s="1210">
        <v>0</v>
      </c>
      <c r="G24" s="1210">
        <v>0</v>
      </c>
      <c r="H24" s="1210">
        <v>0</v>
      </c>
      <c r="I24" s="1210">
        <v>0.63679600000000003</v>
      </c>
      <c r="J24" s="1210">
        <v>0</v>
      </c>
    </row>
    <row r="25" spans="1:12" x14ac:dyDescent="0.25">
      <c r="A25" s="305">
        <v>20</v>
      </c>
      <c r="B25" s="386" t="s">
        <v>1284</v>
      </c>
      <c r="C25" s="1203">
        <v>4.0984958999999996</v>
      </c>
      <c r="D25" s="1203">
        <v>4.0984958999999996</v>
      </c>
      <c r="E25" s="1203">
        <v>0</v>
      </c>
      <c r="F25" s="1203">
        <v>0</v>
      </c>
      <c r="G25" s="1203">
        <v>0</v>
      </c>
      <c r="H25" s="1203">
        <v>0</v>
      </c>
      <c r="I25" s="1203">
        <v>0</v>
      </c>
      <c r="J25" s="1203">
        <v>0</v>
      </c>
      <c r="L25" s="387"/>
    </row>
    <row r="26" spans="1:12" ht="45" x14ac:dyDescent="0.25">
      <c r="A26" s="305">
        <v>21</v>
      </c>
      <c r="B26" s="386" t="s">
        <v>1283</v>
      </c>
      <c r="C26" s="1203">
        <v>0</v>
      </c>
      <c r="D26" s="1203">
        <v>0</v>
      </c>
      <c r="E26" s="1203">
        <v>0</v>
      </c>
      <c r="F26" s="1203">
        <v>0</v>
      </c>
      <c r="G26" s="1203">
        <v>0</v>
      </c>
      <c r="H26" s="1203">
        <v>0</v>
      </c>
      <c r="I26" s="1203">
        <v>0</v>
      </c>
      <c r="J26" s="1203">
        <v>0</v>
      </c>
    </row>
    <row r="27" spans="1:12" ht="45" x14ac:dyDescent="0.25">
      <c r="A27" s="305">
        <v>22</v>
      </c>
      <c r="B27" s="386" t="s">
        <v>1282</v>
      </c>
      <c r="C27" s="1203">
        <v>0</v>
      </c>
      <c r="D27" s="1203">
        <v>0</v>
      </c>
      <c r="E27" s="1203">
        <v>0</v>
      </c>
      <c r="F27" s="1203">
        <v>0</v>
      </c>
      <c r="G27" s="1203">
        <v>0</v>
      </c>
      <c r="H27" s="1203">
        <v>0</v>
      </c>
      <c r="I27" s="1203">
        <v>0</v>
      </c>
      <c r="J27" s="1203">
        <v>0</v>
      </c>
    </row>
    <row r="28" spans="1:12" x14ac:dyDescent="0.25">
      <c r="A28" s="305">
        <v>23</v>
      </c>
      <c r="B28" s="386" t="s">
        <v>1281</v>
      </c>
      <c r="C28" s="1203">
        <v>0</v>
      </c>
      <c r="D28" s="1203">
        <v>0</v>
      </c>
      <c r="E28" s="1203">
        <v>0</v>
      </c>
      <c r="F28" s="1203">
        <v>0</v>
      </c>
      <c r="G28" s="1203">
        <v>0</v>
      </c>
      <c r="H28" s="1203">
        <v>0</v>
      </c>
      <c r="I28" s="1203">
        <v>0.63679600000000003</v>
      </c>
      <c r="J28" s="1203">
        <v>0</v>
      </c>
    </row>
    <row r="29" spans="1:12" x14ac:dyDescent="0.25">
      <c r="A29" s="305">
        <v>24</v>
      </c>
      <c r="B29" s="386" t="s">
        <v>1280</v>
      </c>
      <c r="C29" s="1203">
        <v>0</v>
      </c>
      <c r="D29" s="1203">
        <v>0</v>
      </c>
      <c r="E29" s="1203">
        <v>0</v>
      </c>
      <c r="F29" s="1203">
        <v>0</v>
      </c>
      <c r="G29" s="1203">
        <v>0</v>
      </c>
      <c r="H29" s="1203">
        <v>0</v>
      </c>
      <c r="I29" s="1203">
        <v>0</v>
      </c>
      <c r="J29" s="1203">
        <v>0</v>
      </c>
    </row>
    <row r="30" spans="1:12" x14ac:dyDescent="0.25">
      <c r="A30" s="305">
        <v>25</v>
      </c>
      <c r="B30" s="1213" t="s">
        <v>1279</v>
      </c>
      <c r="C30" s="1210">
        <v>76.932863174999994</v>
      </c>
      <c r="D30" s="1210">
        <v>40.023229174999997</v>
      </c>
      <c r="E30" s="1210">
        <v>36.909633999999997</v>
      </c>
      <c r="F30" s="1210">
        <v>0</v>
      </c>
      <c r="G30" s="1210">
        <v>0</v>
      </c>
      <c r="H30" s="1210">
        <v>0.84313598101124865</v>
      </c>
      <c r="I30" s="1210">
        <v>38.856479999999998</v>
      </c>
      <c r="J30" s="1210">
        <v>11.805901</v>
      </c>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dimension ref="A1:C19"/>
  <sheetViews>
    <sheetView showGridLines="0" view="pageLayout" zoomScaleNormal="100" workbookViewId="0">
      <selection activeCell="C15" sqref="C15"/>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3" ht="33.75" customHeight="1" x14ac:dyDescent="0.25">
      <c r="A1" s="210" t="s">
        <v>1207</v>
      </c>
    </row>
    <row r="2" spans="1:3" ht="18" customHeight="1" x14ac:dyDescent="0.25">
      <c r="C2" s="307" t="s">
        <v>6</v>
      </c>
    </row>
    <row r="3" spans="1:3" ht="30" x14ac:dyDescent="0.25">
      <c r="B3" s="695" t="s">
        <v>1297</v>
      </c>
      <c r="C3" s="396" t="s">
        <v>1298</v>
      </c>
    </row>
    <row r="4" spans="1:3" x14ac:dyDescent="0.25">
      <c r="A4" s="307">
        <v>1</v>
      </c>
      <c r="B4" s="696" t="s">
        <v>1299</v>
      </c>
      <c r="C4" s="1193">
        <v>0</v>
      </c>
    </row>
    <row r="5" spans="1:3" x14ac:dyDescent="0.25">
      <c r="A5" s="307">
        <v>2</v>
      </c>
      <c r="B5" s="696" t="s">
        <v>1300</v>
      </c>
      <c r="C5" s="1193">
        <v>0</v>
      </c>
    </row>
    <row r="6" spans="1:3" x14ac:dyDescent="0.25">
      <c r="A6" s="307">
        <v>3</v>
      </c>
      <c r="B6" s="696" t="s">
        <v>1301</v>
      </c>
      <c r="C6" s="1193">
        <v>0</v>
      </c>
    </row>
    <row r="7" spans="1:3" x14ac:dyDescent="0.25">
      <c r="A7" s="307">
        <v>4</v>
      </c>
      <c r="B7" s="696" t="s">
        <v>1302</v>
      </c>
      <c r="C7" s="1193">
        <v>0</v>
      </c>
    </row>
    <row r="8" spans="1:3" x14ac:dyDescent="0.25">
      <c r="A8" s="307">
        <v>5</v>
      </c>
      <c r="B8" s="696" t="s">
        <v>1303</v>
      </c>
      <c r="C8" s="1193">
        <v>0</v>
      </c>
    </row>
    <row r="9" spans="1:3" x14ac:dyDescent="0.25">
      <c r="A9" s="307">
        <v>6</v>
      </c>
      <c r="B9" s="696" t="s">
        <v>1304</v>
      </c>
      <c r="C9" s="1193">
        <v>0</v>
      </c>
    </row>
    <row r="10" spans="1:3" x14ac:dyDescent="0.25">
      <c r="A10" s="307">
        <v>7</v>
      </c>
      <c r="B10" s="696" t="s">
        <v>1305</v>
      </c>
      <c r="C10" s="1193">
        <v>0</v>
      </c>
    </row>
    <row r="11" spans="1:3" x14ac:dyDescent="0.25">
      <c r="A11" s="307">
        <v>8</v>
      </c>
      <c r="B11" s="696" t="s">
        <v>1306</v>
      </c>
      <c r="C11" s="1193">
        <v>0</v>
      </c>
    </row>
    <row r="12" spans="1:3" x14ac:dyDescent="0.25">
      <c r="A12" s="307">
        <v>9</v>
      </c>
      <c r="B12" s="696" t="s">
        <v>1307</v>
      </c>
      <c r="C12" s="1193">
        <v>0</v>
      </c>
    </row>
    <row r="13" spans="1:3" x14ac:dyDescent="0.25">
      <c r="A13" s="307">
        <v>10</v>
      </c>
      <c r="B13" s="696" t="s">
        <v>1308</v>
      </c>
      <c r="C13" s="1193">
        <v>0</v>
      </c>
    </row>
    <row r="14" spans="1:3" x14ac:dyDescent="0.25">
      <c r="A14" s="307">
        <v>11</v>
      </c>
      <c r="B14" s="696" t="s">
        <v>1309</v>
      </c>
      <c r="C14" s="1193">
        <v>0</v>
      </c>
    </row>
    <row r="15" spans="1:3" ht="30" x14ac:dyDescent="0.25">
      <c r="A15" s="306" t="s">
        <v>1310</v>
      </c>
      <c r="B15" s="388" t="s">
        <v>1311</v>
      </c>
      <c r="C15" s="1193"/>
    </row>
    <row r="19" spans="3:3" x14ac:dyDescent="0.25">
      <c r="C19" s="8"/>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dimension ref="A1:L12"/>
  <sheetViews>
    <sheetView showGridLines="0" view="pageLayout" topLeftCell="B1" zoomScaleNormal="100" workbookViewId="0">
      <selection activeCell="D16" sqref="D16"/>
    </sheetView>
  </sheetViews>
  <sheetFormatPr defaultColWidth="9.140625" defaultRowHeight="15" x14ac:dyDescent="0.25"/>
  <cols>
    <col min="1" max="1" width="7.42578125" style="37" customWidth="1"/>
    <col min="2" max="2" width="55.5703125" style="37" customWidth="1"/>
    <col min="3" max="3" width="23" style="37" bestFit="1" customWidth="1"/>
    <col min="4" max="4" width="23.42578125" style="37" customWidth="1"/>
    <col min="5" max="5" width="14.85546875" style="37" customWidth="1"/>
    <col min="6" max="6" width="14.7109375" style="37" bestFit="1" customWidth="1"/>
    <col min="7" max="7" width="19.28515625" style="37" bestFit="1" customWidth="1"/>
    <col min="8" max="8" width="19.85546875" style="37" bestFit="1" customWidth="1"/>
    <col min="9" max="9" width="17.140625" style="37" bestFit="1" customWidth="1"/>
    <col min="10" max="10" width="13.28515625" style="37" customWidth="1"/>
    <col min="11" max="11" width="9.140625" style="37"/>
    <col min="12" max="12" width="14.140625" style="37" customWidth="1"/>
    <col min="13" max="16384" width="9.140625" style="37"/>
  </cols>
  <sheetData>
    <row r="1" spans="1:12" ht="17.25" x14ac:dyDescent="0.3">
      <c r="B1" s="891" t="s">
        <v>1208</v>
      </c>
    </row>
    <row r="2" spans="1:12" x14ac:dyDescent="0.25">
      <c r="B2" s="397"/>
      <c r="C2" s="397"/>
      <c r="D2" s="397"/>
      <c r="E2" s="397"/>
      <c r="F2" s="398"/>
      <c r="G2" s="398"/>
      <c r="H2" s="398"/>
      <c r="I2" s="398"/>
      <c r="J2" s="398"/>
      <c r="K2" s="398"/>
      <c r="L2" s="398"/>
    </row>
    <row r="3" spans="1:12" ht="15.75" thickBot="1" x14ac:dyDescent="0.3">
      <c r="B3" s="37" t="s">
        <v>2278</v>
      </c>
      <c r="C3" s="399" t="s">
        <v>1312</v>
      </c>
      <c r="D3" s="399" t="s">
        <v>7</v>
      </c>
      <c r="E3" s="399" t="s">
        <v>8</v>
      </c>
      <c r="F3" s="399" t="s">
        <v>43</v>
      </c>
      <c r="G3" s="399" t="s">
        <v>44</v>
      </c>
      <c r="H3" s="399" t="s">
        <v>158</v>
      </c>
      <c r="I3" s="399" t="s">
        <v>159</v>
      </c>
      <c r="J3" s="399" t="s">
        <v>193</v>
      </c>
      <c r="K3" s="399" t="s">
        <v>447</v>
      </c>
      <c r="L3" s="400" t="s">
        <v>448</v>
      </c>
    </row>
    <row r="4" spans="1:12" ht="15" customHeight="1" x14ac:dyDescent="0.25">
      <c r="A4" s="127"/>
      <c r="B4" s="401"/>
      <c r="C4" s="1736" t="s">
        <v>1313</v>
      </c>
      <c r="D4" s="1737"/>
      <c r="E4" s="1738"/>
      <c r="F4" s="1739" t="s">
        <v>1314</v>
      </c>
      <c r="G4" s="1740"/>
      <c r="H4" s="1740"/>
      <c r="I4" s="1740"/>
      <c r="J4" s="1740"/>
      <c r="K4" s="1741"/>
      <c r="L4" s="697"/>
    </row>
    <row r="5" spans="1:12" ht="60" x14ac:dyDescent="0.25">
      <c r="C5" s="698" t="s">
        <v>1240</v>
      </c>
      <c r="D5" s="699" t="s">
        <v>1285</v>
      </c>
      <c r="E5" s="700" t="s">
        <v>1315</v>
      </c>
      <c r="F5" s="698" t="s">
        <v>1316</v>
      </c>
      <c r="G5" s="699" t="s">
        <v>1317</v>
      </c>
      <c r="H5" s="699" t="s">
        <v>1318</v>
      </c>
      <c r="I5" s="699" t="s">
        <v>1319</v>
      </c>
      <c r="J5" s="699" t="s">
        <v>1320</v>
      </c>
      <c r="K5" s="700" t="s">
        <v>1321</v>
      </c>
      <c r="L5" s="701" t="s">
        <v>1322</v>
      </c>
    </row>
    <row r="6" spans="1:12" x14ac:dyDescent="0.25">
      <c r="A6" s="402">
        <v>1</v>
      </c>
      <c r="B6" s="403" t="s">
        <v>1323</v>
      </c>
      <c r="C6" s="1194"/>
      <c r="D6" s="1194"/>
      <c r="E6" s="1194"/>
      <c r="F6" s="1194"/>
      <c r="G6" s="1194"/>
      <c r="H6" s="1194"/>
      <c r="I6" s="1194"/>
      <c r="J6" s="1194"/>
      <c r="K6" s="1194"/>
      <c r="L6" s="1195">
        <v>79</v>
      </c>
    </row>
    <row r="7" spans="1:12" x14ac:dyDescent="0.25">
      <c r="A7" s="402">
        <v>2</v>
      </c>
      <c r="B7" s="404" t="s">
        <v>1324</v>
      </c>
      <c r="C7" s="1196">
        <v>14</v>
      </c>
      <c r="D7" s="1196">
        <v>9</v>
      </c>
      <c r="E7" s="1196">
        <v>23</v>
      </c>
      <c r="F7" s="1197"/>
      <c r="G7" s="1197"/>
      <c r="H7" s="1197"/>
      <c r="I7" s="1197"/>
      <c r="J7" s="1197"/>
      <c r="K7" s="1198"/>
      <c r="L7" s="1199"/>
    </row>
    <row r="8" spans="1:12" x14ac:dyDescent="0.25">
      <c r="A8" s="402">
        <v>3</v>
      </c>
      <c r="B8" s="405" t="s">
        <v>1325</v>
      </c>
      <c r="C8" s="1197"/>
      <c r="D8" s="1197"/>
      <c r="E8" s="1197"/>
      <c r="F8" s="1200">
        <v>15</v>
      </c>
      <c r="G8" s="1200">
        <v>5</v>
      </c>
      <c r="H8" s="1200">
        <v>1</v>
      </c>
      <c r="I8" s="1200">
        <v>19</v>
      </c>
      <c r="J8" s="1200">
        <v>7</v>
      </c>
      <c r="K8" s="1201">
        <v>0</v>
      </c>
      <c r="L8" s="1199"/>
    </row>
    <row r="9" spans="1:12" x14ac:dyDescent="0.25">
      <c r="A9" s="402">
        <v>4</v>
      </c>
      <c r="B9" s="405" t="s">
        <v>1326</v>
      </c>
      <c r="C9" s="1197"/>
      <c r="D9" s="1197"/>
      <c r="E9" s="1197"/>
      <c r="F9" s="1200">
        <v>8</v>
      </c>
      <c r="G9" s="1200">
        <v>1</v>
      </c>
      <c r="H9" s="1200">
        <v>0</v>
      </c>
      <c r="I9" s="1200">
        <v>0</v>
      </c>
      <c r="J9" s="1200">
        <v>0</v>
      </c>
      <c r="K9" s="1201">
        <v>0</v>
      </c>
      <c r="L9" s="1199"/>
    </row>
    <row r="10" spans="1:12" x14ac:dyDescent="0.25">
      <c r="A10" s="402">
        <v>5</v>
      </c>
      <c r="B10" s="403" t="s">
        <v>1327</v>
      </c>
      <c r="C10" s="1214">
        <v>3.0965113914583333</v>
      </c>
      <c r="D10" s="1215">
        <v>107.76534837452849</v>
      </c>
      <c r="E10" s="1215">
        <v>110.86185976598682</v>
      </c>
      <c r="F10" s="1216">
        <v>62.354073025716296</v>
      </c>
      <c r="G10" s="1216">
        <v>16.160418015321003</v>
      </c>
      <c r="H10" s="1216">
        <v>2.7683450000000001</v>
      </c>
      <c r="I10" s="1216">
        <v>38.525864293373004</v>
      </c>
      <c r="J10" s="1216">
        <v>20.3408943974</v>
      </c>
      <c r="K10" s="1217">
        <v>0</v>
      </c>
      <c r="L10" s="1199"/>
    </row>
    <row r="11" spans="1:12" x14ac:dyDescent="0.25">
      <c r="A11" s="402">
        <v>6</v>
      </c>
      <c r="B11" s="404" t="s">
        <v>1328</v>
      </c>
      <c r="C11" s="1205">
        <v>0.14386399999999999</v>
      </c>
      <c r="D11" s="1206">
        <v>50.099476000000003</v>
      </c>
      <c r="E11" s="1206">
        <v>50.243340000000003</v>
      </c>
      <c r="F11" s="1207">
        <v>16.243925999999998</v>
      </c>
      <c r="G11" s="1207">
        <v>3.7708794999999999</v>
      </c>
      <c r="H11" s="1207">
        <v>0.5</v>
      </c>
      <c r="I11" s="1207">
        <v>6.2310380749999998</v>
      </c>
      <c r="J11" s="1207">
        <v>3.951857</v>
      </c>
      <c r="K11" s="1208">
        <v>0</v>
      </c>
      <c r="L11" s="1199"/>
    </row>
    <row r="12" spans="1:12" x14ac:dyDescent="0.25">
      <c r="A12" s="402">
        <v>7</v>
      </c>
      <c r="B12" s="405" t="s">
        <v>1329</v>
      </c>
      <c r="C12" s="1205">
        <v>2.9526473914583335</v>
      </c>
      <c r="D12" s="1206">
        <v>57.665872374528483</v>
      </c>
      <c r="E12" s="1206">
        <v>60.618519765986818</v>
      </c>
      <c r="F12" s="1207">
        <v>46.110147025716294</v>
      </c>
      <c r="G12" s="1207">
        <v>12.389538515321002</v>
      </c>
      <c r="H12" s="1207">
        <v>2.2683450000000001</v>
      </c>
      <c r="I12" s="1207">
        <v>32.294826218373004</v>
      </c>
      <c r="J12" s="1207">
        <v>16.389037397399999</v>
      </c>
      <c r="K12" s="1208">
        <v>0</v>
      </c>
      <c r="L12" s="1199"/>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5" x14ac:dyDescent="0.25"/>
  <sheetData>
    <row r="2" spans="2:12" x14ac:dyDescent="0.25">
      <c r="B2" t="s">
        <v>1841</v>
      </c>
    </row>
    <row r="3" spans="2:12" x14ac:dyDescent="0.25">
      <c r="B3" t="s">
        <v>1842</v>
      </c>
    </row>
    <row r="5" spans="2:12" x14ac:dyDescent="0.25">
      <c r="B5" s="1262" t="s">
        <v>1330</v>
      </c>
      <c r="C5" s="1263"/>
      <c r="D5" s="1263"/>
      <c r="E5" s="1263"/>
      <c r="F5" s="1263"/>
      <c r="G5" s="1263"/>
      <c r="H5" s="1263"/>
      <c r="I5" s="1263"/>
      <c r="J5" s="1263"/>
      <c r="K5" s="1263"/>
      <c r="L5" s="1264"/>
    </row>
    <row r="6" spans="2:12" x14ac:dyDescent="0.25">
      <c r="B6" s="1265" t="s">
        <v>1331</v>
      </c>
      <c r="C6" s="1261"/>
      <c r="D6" s="1261"/>
      <c r="E6" s="1261"/>
      <c r="F6" s="1261"/>
      <c r="G6" s="1261"/>
      <c r="H6" s="1261"/>
      <c r="I6" s="1261"/>
      <c r="J6" s="1261"/>
      <c r="K6" s="1261"/>
      <c r="L6" s="1266"/>
    </row>
    <row r="7" spans="2:12" ht="22.5" customHeight="1" x14ac:dyDescent="0.25">
      <c r="B7" s="1265" t="s">
        <v>1332</v>
      </c>
      <c r="C7" s="1261"/>
      <c r="D7" s="1261"/>
      <c r="E7" s="1261"/>
      <c r="F7" s="1261"/>
      <c r="G7" s="1261"/>
      <c r="H7" s="1261"/>
      <c r="I7" s="1261"/>
      <c r="J7" s="1261"/>
      <c r="K7" s="1261"/>
      <c r="L7" s="1266"/>
    </row>
    <row r="8" spans="2:12" x14ac:dyDescent="0.25">
      <c r="B8" s="1267" t="s">
        <v>1333</v>
      </c>
      <c r="C8" s="1268"/>
      <c r="D8" s="1268"/>
      <c r="E8" s="1268"/>
      <c r="F8" s="1268"/>
      <c r="G8" s="1268"/>
      <c r="H8" s="1268"/>
      <c r="I8" s="1268"/>
      <c r="J8" s="1268"/>
      <c r="K8" s="1268"/>
      <c r="L8" s="1269"/>
    </row>
    <row r="9" spans="2:12" ht="22.5" customHeight="1" x14ac:dyDescent="0.25"/>
    <row r="10" spans="2:12" ht="22.5" customHeight="1" x14ac:dyDescent="0.25">
      <c r="B10" s="1260"/>
      <c r="C10" s="1260"/>
      <c r="D10" s="1260"/>
      <c r="E10" s="1260"/>
      <c r="F10" s="1260"/>
      <c r="G10" s="1260"/>
      <c r="H10" s="1260"/>
      <c r="I10" s="1260"/>
      <c r="J10" s="1260"/>
      <c r="K10" s="1260"/>
      <c r="L10" s="1260"/>
    </row>
    <row r="11" spans="2:12" ht="22.5" customHeight="1" x14ac:dyDescent="0.25">
      <c r="B11" s="1261"/>
      <c r="C11" s="1261"/>
      <c r="D11" s="1261"/>
      <c r="E11" s="1261"/>
      <c r="F11" s="1261"/>
      <c r="G11" s="1261"/>
      <c r="H11" s="1261"/>
      <c r="I11" s="1261"/>
      <c r="J11" s="1261"/>
      <c r="K11" s="1261"/>
      <c r="L11" s="1261"/>
    </row>
    <row r="12" spans="2:12" ht="22.5" customHeight="1" x14ac:dyDescent="0.25">
      <c r="B12" s="1260"/>
      <c r="C12" s="1260"/>
      <c r="D12" s="1260"/>
      <c r="E12" s="1260"/>
      <c r="F12" s="1260"/>
      <c r="G12" s="1260"/>
      <c r="H12" s="1260"/>
      <c r="I12" s="1260"/>
      <c r="J12" s="1260"/>
      <c r="K12" s="1260"/>
      <c r="L12" s="1260"/>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election activeCell="D10" sqref="D10"/>
    </sheetView>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406"/>
      <c r="B1" s="407" t="s">
        <v>1330</v>
      </c>
      <c r="C1" s="408"/>
      <c r="D1" s="6"/>
      <c r="E1" s="6"/>
      <c r="F1" s="6"/>
      <c r="G1" s="6"/>
      <c r="H1" s="6"/>
      <c r="I1" s="6"/>
      <c r="J1" s="6"/>
    </row>
    <row r="2" spans="1:10" ht="15.75" x14ac:dyDescent="0.25">
      <c r="A2" s="406"/>
      <c r="B2" s="409"/>
      <c r="C2" s="410"/>
      <c r="D2" s="410"/>
      <c r="E2" s="410"/>
      <c r="F2" s="410"/>
      <c r="G2" s="410"/>
      <c r="H2" s="410"/>
      <c r="I2" s="410"/>
      <c r="J2" s="406"/>
    </row>
    <row r="3" spans="1:10" ht="15.75" x14ac:dyDescent="0.25">
      <c r="A3" s="406"/>
      <c r="B3" s="409"/>
      <c r="C3" s="410"/>
      <c r="D3" s="410"/>
      <c r="E3" s="410"/>
      <c r="F3" s="410"/>
      <c r="G3" s="410"/>
      <c r="H3" s="410"/>
      <c r="I3" s="410"/>
      <c r="J3" s="406"/>
    </row>
    <row r="4" spans="1:10" x14ac:dyDescent="0.25">
      <c r="A4" s="406"/>
      <c r="B4" s="411"/>
      <c r="C4" s="1742" t="s">
        <v>1334</v>
      </c>
      <c r="D4" s="1743"/>
      <c r="E4" s="1744" t="s">
        <v>1335</v>
      </c>
      <c r="F4" s="1745"/>
      <c r="G4" s="1742" t="s">
        <v>1336</v>
      </c>
      <c r="H4" s="1743"/>
      <c r="I4" s="1744" t="s">
        <v>1337</v>
      </c>
      <c r="J4" s="1745"/>
    </row>
    <row r="5" spans="1:10" ht="45" x14ac:dyDescent="0.25">
      <c r="A5" s="406"/>
      <c r="B5" s="412"/>
      <c r="C5" s="413"/>
      <c r="D5" s="414" t="s">
        <v>1338</v>
      </c>
      <c r="E5" s="413"/>
      <c r="F5" s="414" t="s">
        <v>1338</v>
      </c>
      <c r="G5" s="413"/>
      <c r="H5" s="414" t="s">
        <v>1339</v>
      </c>
      <c r="I5" s="415"/>
      <c r="J5" s="414" t="s">
        <v>1339</v>
      </c>
    </row>
    <row r="6" spans="1:10" x14ac:dyDescent="0.25">
      <c r="A6" s="416"/>
      <c r="B6" s="417"/>
      <c r="C6" s="13" t="s">
        <v>467</v>
      </c>
      <c r="D6" s="13" t="s">
        <v>736</v>
      </c>
      <c r="E6" s="13" t="s">
        <v>738</v>
      </c>
      <c r="F6" s="13" t="s">
        <v>740</v>
      </c>
      <c r="G6" s="13" t="s">
        <v>742</v>
      </c>
      <c r="H6" s="13" t="s">
        <v>746</v>
      </c>
      <c r="I6" s="13" t="s">
        <v>748</v>
      </c>
      <c r="J6" s="13" t="s">
        <v>750</v>
      </c>
    </row>
    <row r="7" spans="1:10" x14ac:dyDescent="0.25">
      <c r="A7" s="418" t="s">
        <v>467</v>
      </c>
      <c r="B7" s="419" t="s">
        <v>1340</v>
      </c>
      <c r="C7" s="161"/>
      <c r="D7" s="161"/>
      <c r="E7" s="420"/>
      <c r="F7" s="420"/>
      <c r="G7" s="161"/>
      <c r="H7" s="161"/>
      <c r="I7" s="421"/>
      <c r="J7" s="420"/>
    </row>
    <row r="8" spans="1:10" x14ac:dyDescent="0.25">
      <c r="A8" s="13" t="s">
        <v>736</v>
      </c>
      <c r="B8" s="422" t="s">
        <v>1341</v>
      </c>
      <c r="C8" s="161"/>
      <c r="D8" s="161"/>
      <c r="E8" s="161"/>
      <c r="F8" s="161"/>
      <c r="G8" s="161"/>
      <c r="H8" s="161"/>
      <c r="I8" s="423"/>
      <c r="J8" s="161"/>
    </row>
    <row r="9" spans="1:10" x14ac:dyDescent="0.25">
      <c r="A9" s="13" t="s">
        <v>738</v>
      </c>
      <c r="B9" s="422" t="s">
        <v>749</v>
      </c>
      <c r="C9" s="161"/>
      <c r="D9" s="161"/>
      <c r="E9" s="161"/>
      <c r="F9" s="161"/>
      <c r="G9" s="161"/>
      <c r="H9" s="161"/>
      <c r="I9" s="161"/>
      <c r="J9" s="161"/>
    </row>
    <row r="10" spans="1:10" x14ac:dyDescent="0.25">
      <c r="A10" s="13" t="s">
        <v>740</v>
      </c>
      <c r="B10" s="424" t="s">
        <v>1342</v>
      </c>
      <c r="C10" s="161"/>
      <c r="D10" s="161"/>
      <c r="E10" s="161"/>
      <c r="F10" s="161"/>
      <c r="G10" s="161"/>
      <c r="H10" s="161"/>
      <c r="I10" s="161"/>
      <c r="J10" s="161"/>
    </row>
    <row r="11" spans="1:10" x14ac:dyDescent="0.25">
      <c r="A11" s="13" t="s">
        <v>742</v>
      </c>
      <c r="B11" s="425" t="s">
        <v>1343</v>
      </c>
      <c r="C11" s="161"/>
      <c r="D11" s="161"/>
      <c r="E11" s="161"/>
      <c r="F11" s="161"/>
      <c r="G11" s="161"/>
      <c r="H11" s="161"/>
      <c r="I11" s="161"/>
      <c r="J11" s="161"/>
    </row>
    <row r="12" spans="1:10" x14ac:dyDescent="0.25">
      <c r="A12" s="13" t="s">
        <v>744</v>
      </c>
      <c r="B12" s="424" t="s">
        <v>1344</v>
      </c>
      <c r="C12" s="161"/>
      <c r="D12" s="161"/>
      <c r="E12" s="161"/>
      <c r="F12" s="161"/>
      <c r="G12" s="161"/>
      <c r="H12" s="161"/>
      <c r="I12" s="161"/>
      <c r="J12" s="161"/>
    </row>
    <row r="13" spans="1:10" x14ac:dyDescent="0.25">
      <c r="A13" s="13" t="s">
        <v>746</v>
      </c>
      <c r="B13" s="424" t="s">
        <v>1345</v>
      </c>
      <c r="C13" s="161"/>
      <c r="D13" s="161"/>
      <c r="E13" s="161"/>
      <c r="F13" s="161"/>
      <c r="G13" s="161"/>
      <c r="H13" s="161"/>
      <c r="I13" s="161"/>
      <c r="J13" s="161"/>
    </row>
    <row r="14" spans="1:10" x14ac:dyDescent="0.25">
      <c r="A14" s="13" t="s">
        <v>748</v>
      </c>
      <c r="B14" s="424" t="s">
        <v>1346</v>
      </c>
      <c r="C14" s="161"/>
      <c r="D14" s="161"/>
      <c r="E14" s="161"/>
      <c r="F14" s="161"/>
      <c r="G14" s="161"/>
      <c r="H14" s="161"/>
      <c r="I14" s="161"/>
      <c r="J14" s="161"/>
    </row>
    <row r="15" spans="1:10" x14ac:dyDescent="0.25">
      <c r="A15" s="13" t="s">
        <v>752</v>
      </c>
      <c r="B15" s="422" t="s">
        <v>1347</v>
      </c>
      <c r="C15" s="161"/>
      <c r="D15" s="161"/>
      <c r="E15" s="426"/>
      <c r="F15" s="426"/>
      <c r="G15" s="161"/>
      <c r="H15" s="161"/>
      <c r="I15" s="427"/>
      <c r="J15" s="426"/>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416" customWidth="1"/>
    <col min="2" max="2" width="72" style="416" customWidth="1"/>
    <col min="3" max="4" width="17.7109375" style="416" customWidth="1"/>
    <col min="5" max="7" width="17.7109375" style="406" customWidth="1"/>
    <col min="8" max="8" width="19.28515625" style="406" customWidth="1"/>
    <col min="9" max="10" width="17.7109375" style="406" customWidth="1"/>
    <col min="11" max="11" width="13.7109375" style="406" customWidth="1"/>
    <col min="12" max="52" width="8.85546875" style="406"/>
    <col min="53" max="16384" width="8.85546875" style="416"/>
  </cols>
  <sheetData>
    <row r="1" spans="1:35" ht="18.75" x14ac:dyDescent="0.25">
      <c r="A1" s="428"/>
      <c r="B1" s="407" t="s">
        <v>1331</v>
      </c>
      <c r="C1" s="429"/>
      <c r="D1" s="429"/>
      <c r="E1" s="429"/>
      <c r="F1" s="429"/>
    </row>
    <row r="2" spans="1:35" ht="18.75" x14ac:dyDescent="0.25">
      <c r="A2" s="428"/>
      <c r="B2" s="430"/>
      <c r="C2" s="429"/>
      <c r="D2" s="429"/>
      <c r="E2" s="429"/>
      <c r="F2" s="429"/>
    </row>
    <row r="3" spans="1:35" s="409" customFormat="1" ht="15.75" x14ac:dyDescent="0.25">
      <c r="C3" s="410"/>
      <c r="D3" s="410"/>
      <c r="E3" s="410"/>
      <c r="F3" s="410"/>
      <c r="G3" s="406"/>
      <c r="H3" s="406"/>
      <c r="I3" s="406"/>
      <c r="J3" s="406"/>
      <c r="K3" s="406"/>
      <c r="L3" s="406"/>
      <c r="M3" s="406"/>
      <c r="N3" s="406"/>
      <c r="O3" s="406"/>
      <c r="P3" s="406"/>
      <c r="Q3" s="406"/>
      <c r="R3" s="406"/>
      <c r="S3" s="406"/>
      <c r="T3" s="406"/>
      <c r="U3" s="406"/>
      <c r="V3" s="406"/>
      <c r="W3" s="406"/>
      <c r="X3" s="406"/>
      <c r="Y3" s="406"/>
      <c r="Z3" s="406"/>
      <c r="AA3" s="406"/>
      <c r="AB3" s="406"/>
      <c r="AC3" s="406"/>
      <c r="AD3" s="406"/>
      <c r="AE3" s="406"/>
      <c r="AF3" s="406"/>
      <c r="AG3" s="406"/>
      <c r="AH3" s="406"/>
      <c r="AI3" s="406"/>
    </row>
    <row r="4" spans="1:35" ht="15" x14ac:dyDescent="0.25">
      <c r="A4" s="431"/>
      <c r="B4" s="432"/>
      <c r="C4" s="1742" t="s">
        <v>1348</v>
      </c>
      <c r="D4" s="1743"/>
      <c r="E4" s="1748" t="s">
        <v>1349</v>
      </c>
      <c r="F4" s="1749"/>
    </row>
    <row r="5" spans="1:35" ht="55.9" customHeight="1" x14ac:dyDescent="0.25">
      <c r="A5" s="431"/>
      <c r="B5" s="432"/>
      <c r="C5" s="1746"/>
      <c r="D5" s="1747"/>
      <c r="E5" s="1742" t="s">
        <v>1350</v>
      </c>
      <c r="F5" s="1743"/>
    </row>
    <row r="6" spans="1:35" ht="45" x14ac:dyDescent="0.25">
      <c r="A6" s="412"/>
      <c r="B6" s="433"/>
      <c r="C6" s="434"/>
      <c r="D6" s="414" t="s">
        <v>1338</v>
      </c>
      <c r="E6" s="435"/>
      <c r="F6" s="414" t="s">
        <v>1339</v>
      </c>
    </row>
    <row r="7" spans="1:35" ht="15" x14ac:dyDescent="0.25">
      <c r="A7" s="412"/>
      <c r="B7" s="433"/>
      <c r="C7" s="13" t="s">
        <v>467</v>
      </c>
      <c r="D7" s="13" t="s">
        <v>736</v>
      </c>
      <c r="E7" s="13" t="s">
        <v>738</v>
      </c>
      <c r="F7" s="13" t="s">
        <v>742</v>
      </c>
    </row>
    <row r="8" spans="1:35" ht="15" x14ac:dyDescent="0.25">
      <c r="A8" s="418" t="s">
        <v>753</v>
      </c>
      <c r="B8" s="436" t="s">
        <v>1351</v>
      </c>
      <c r="C8" s="161"/>
      <c r="D8" s="161"/>
      <c r="E8" s="161"/>
      <c r="F8" s="161"/>
    </row>
    <row r="9" spans="1:35" ht="15" x14ac:dyDescent="0.25">
      <c r="A9" s="13" t="s">
        <v>754</v>
      </c>
      <c r="B9" s="437" t="s">
        <v>1352</v>
      </c>
      <c r="C9" s="161"/>
      <c r="D9" s="161"/>
      <c r="E9" s="161"/>
      <c r="F9" s="161"/>
    </row>
    <row r="10" spans="1:35" ht="15" x14ac:dyDescent="0.25">
      <c r="A10" s="13" t="s">
        <v>755</v>
      </c>
      <c r="B10" s="437" t="s">
        <v>1341</v>
      </c>
      <c r="C10" s="161"/>
      <c r="D10" s="161"/>
      <c r="E10" s="161"/>
      <c r="F10" s="161"/>
    </row>
    <row r="11" spans="1:35" ht="15" x14ac:dyDescent="0.25">
      <c r="A11" s="13" t="s">
        <v>756</v>
      </c>
      <c r="B11" s="437" t="s">
        <v>749</v>
      </c>
      <c r="C11" s="161"/>
      <c r="D11" s="161"/>
      <c r="E11" s="161"/>
      <c r="F11" s="161"/>
    </row>
    <row r="12" spans="1:35" ht="15" x14ac:dyDescent="0.25">
      <c r="A12" s="13" t="s">
        <v>757</v>
      </c>
      <c r="B12" s="438" t="s">
        <v>1342</v>
      </c>
      <c r="C12" s="161"/>
      <c r="D12" s="161"/>
      <c r="E12" s="161"/>
      <c r="F12" s="161"/>
    </row>
    <row r="13" spans="1:35" ht="15" x14ac:dyDescent="0.25">
      <c r="A13" s="13" t="s">
        <v>758</v>
      </c>
      <c r="B13" s="439" t="s">
        <v>1343</v>
      </c>
      <c r="C13" s="161"/>
      <c r="D13" s="161"/>
      <c r="E13" s="161"/>
      <c r="F13" s="161"/>
    </row>
    <row r="14" spans="1:35" ht="15" x14ac:dyDescent="0.25">
      <c r="A14" s="13" t="s">
        <v>759</v>
      </c>
      <c r="B14" s="438" t="s">
        <v>1344</v>
      </c>
      <c r="C14" s="161"/>
      <c r="D14" s="161"/>
      <c r="E14" s="161"/>
      <c r="F14" s="161"/>
    </row>
    <row r="15" spans="1:35" ht="15" x14ac:dyDescent="0.25">
      <c r="A15" s="13" t="s">
        <v>760</v>
      </c>
      <c r="B15" s="438" t="s">
        <v>1345</v>
      </c>
      <c r="C15" s="161"/>
      <c r="D15" s="161"/>
      <c r="E15" s="161"/>
      <c r="F15" s="161"/>
    </row>
    <row r="16" spans="1:35" ht="15" x14ac:dyDescent="0.25">
      <c r="A16" s="13" t="s">
        <v>761</v>
      </c>
      <c r="B16" s="438" t="s">
        <v>1346</v>
      </c>
      <c r="C16" s="161"/>
      <c r="D16" s="161"/>
      <c r="E16" s="161"/>
      <c r="F16" s="161"/>
    </row>
    <row r="17" spans="1:6" ht="15" x14ac:dyDescent="0.25">
      <c r="A17" s="13" t="s">
        <v>762</v>
      </c>
      <c r="B17" s="437" t="s">
        <v>1353</v>
      </c>
      <c r="C17" s="161"/>
      <c r="D17" s="161"/>
      <c r="E17" s="161"/>
      <c r="F17" s="161"/>
    </row>
    <row r="18" spans="1:6" ht="15" x14ac:dyDescent="0.25">
      <c r="A18" s="13" t="s">
        <v>1354</v>
      </c>
      <c r="B18" s="437" t="s">
        <v>1355</v>
      </c>
      <c r="C18" s="161"/>
      <c r="D18" s="161"/>
      <c r="E18" s="161"/>
      <c r="F18" s="161"/>
    </row>
    <row r="19" spans="1:6" ht="30" x14ac:dyDescent="0.25">
      <c r="A19" s="418" t="s">
        <v>1356</v>
      </c>
      <c r="B19" s="436" t="s">
        <v>1357</v>
      </c>
      <c r="C19" s="161"/>
      <c r="D19" s="161"/>
      <c r="E19" s="161"/>
      <c r="F19" s="161"/>
    </row>
    <row r="20" spans="1:6" ht="15" x14ac:dyDescent="0.25">
      <c r="A20" s="418">
        <v>241</v>
      </c>
      <c r="B20" s="436" t="s">
        <v>1358</v>
      </c>
      <c r="C20" s="420"/>
      <c r="D20" s="420"/>
      <c r="E20" s="161"/>
      <c r="F20" s="161"/>
    </row>
    <row r="21" spans="1:6" ht="30" x14ac:dyDescent="0.25">
      <c r="A21" s="440">
        <v>250</v>
      </c>
      <c r="B21" s="441" t="s">
        <v>1359</v>
      </c>
      <c r="C21" s="161"/>
      <c r="D21" s="161"/>
      <c r="E21" s="420"/>
      <c r="F21" s="420"/>
    </row>
    <row r="22" spans="1:6" x14ac:dyDescent="0.25">
      <c r="B22" s="442"/>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416" customWidth="1"/>
    <col min="2" max="2" width="72" style="416" customWidth="1"/>
    <col min="3" max="4" width="17.7109375" style="416" customWidth="1"/>
    <col min="5" max="7" width="17.7109375" style="406" customWidth="1"/>
    <col min="8" max="8" width="19.28515625" style="406" customWidth="1"/>
    <col min="9" max="10" width="17.7109375" style="406" customWidth="1"/>
    <col min="11" max="11" width="13.7109375" style="406" customWidth="1"/>
    <col min="12" max="52" width="8.85546875" style="406"/>
    <col min="53" max="16384" width="8.85546875" style="416"/>
  </cols>
  <sheetData>
    <row r="1" spans="1:11" s="443" customFormat="1" ht="20.100000000000001" customHeight="1" x14ac:dyDescent="0.25">
      <c r="B1" s="430" t="s">
        <v>1332</v>
      </c>
      <c r="C1" s="408"/>
      <c r="D1" s="408"/>
      <c r="E1" s="408"/>
      <c r="F1" s="408"/>
      <c r="G1" s="408"/>
      <c r="H1" s="406"/>
      <c r="I1" s="406"/>
      <c r="J1" s="406"/>
      <c r="K1" s="406"/>
    </row>
    <row r="2" spans="1:11" s="443" customFormat="1" ht="20.100000000000001" customHeight="1" x14ac:dyDescent="0.25">
      <c r="B2" s="430"/>
      <c r="C2" s="408"/>
      <c r="D2" s="408"/>
      <c r="E2" s="408"/>
      <c r="F2" s="408"/>
      <c r="G2" s="408"/>
      <c r="H2" s="406"/>
      <c r="I2" s="406"/>
      <c r="J2" s="406"/>
      <c r="K2" s="406"/>
    </row>
    <row r="3" spans="1:11" ht="96" customHeight="1" x14ac:dyDescent="0.25">
      <c r="A3" s="444"/>
      <c r="B3" s="445"/>
      <c r="C3" s="446" t="s">
        <v>1360</v>
      </c>
      <c r="D3" s="447" t="s">
        <v>1361</v>
      </c>
      <c r="E3" s="448"/>
      <c r="F3" s="448"/>
    </row>
    <row r="4" spans="1:11" ht="15.75" x14ac:dyDescent="0.25">
      <c r="A4" s="444"/>
      <c r="B4" s="445"/>
      <c r="C4" s="13" t="s">
        <v>467</v>
      </c>
      <c r="D4" s="13" t="s">
        <v>736</v>
      </c>
      <c r="E4" s="449"/>
      <c r="F4" s="449"/>
    </row>
    <row r="5" spans="1:11" ht="15" customHeight="1" x14ac:dyDescent="0.25">
      <c r="A5" s="418" t="s">
        <v>467</v>
      </c>
      <c r="B5" s="441" t="s">
        <v>1362</v>
      </c>
      <c r="C5" s="892"/>
      <c r="D5" s="892"/>
      <c r="E5" s="429"/>
      <c r="F5" s="429"/>
    </row>
    <row r="6" spans="1:11" ht="17.25" customHeight="1" x14ac:dyDescent="0.25">
      <c r="A6" s="450"/>
      <c r="B6" s="451"/>
      <c r="C6" s="406"/>
      <c r="D6" s="406"/>
    </row>
    <row r="8" spans="1:11" ht="14.25" x14ac:dyDescent="0.25">
      <c r="A8" s="452"/>
      <c r="B8" s="453"/>
      <c r="C8" s="453"/>
      <c r="D8" s="453"/>
      <c r="E8" s="453"/>
      <c r="F8" s="453"/>
      <c r="G8" s="453"/>
    </row>
    <row r="9" spans="1:11" x14ac:dyDescent="0.25">
      <c r="B9" s="442"/>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AZ15"/>
  <sheetViews>
    <sheetView showGridLines="0" view="pageLayout" zoomScaleNormal="100" workbookViewId="0">
      <selection activeCell="A3" sqref="A3"/>
    </sheetView>
  </sheetViews>
  <sheetFormatPr defaultColWidth="8.85546875" defaultRowHeight="12.75" x14ac:dyDescent="0.25"/>
  <cols>
    <col min="1" max="1" width="11.85546875" style="416" customWidth="1"/>
    <col min="2" max="2" width="78.28515625" style="416" customWidth="1"/>
    <col min="3" max="4" width="17.7109375" style="416" customWidth="1"/>
    <col min="5" max="7" width="17.7109375" style="406" customWidth="1"/>
    <col min="8" max="8" width="19.28515625" style="406" customWidth="1"/>
    <col min="9" max="10" width="17.7109375" style="406" customWidth="1"/>
    <col min="11" max="11" width="13.7109375" style="406" customWidth="1"/>
    <col min="12" max="52" width="8.85546875" style="406"/>
    <col min="53" max="16384" width="8.85546875" style="416"/>
  </cols>
  <sheetData>
    <row r="1" spans="1:6" s="406" customFormat="1" ht="18.75" x14ac:dyDescent="0.25">
      <c r="A1" s="430" t="s">
        <v>1333</v>
      </c>
      <c r="C1" s="406" t="s">
        <v>160</v>
      </c>
      <c r="D1" s="406" t="s">
        <v>1363</v>
      </c>
    </row>
    <row r="2" spans="1:6" ht="15" x14ac:dyDescent="0.25">
      <c r="A2" t="s">
        <v>1364</v>
      </c>
      <c r="B2" s="406"/>
      <c r="C2" s="406"/>
      <c r="D2" s="406"/>
    </row>
    <row r="3" spans="1:6" ht="15" x14ac:dyDescent="0.25">
      <c r="A3"/>
      <c r="B3" s="406"/>
      <c r="C3" s="406"/>
      <c r="D3" s="406"/>
    </row>
    <row r="4" spans="1:6" x14ac:dyDescent="0.25">
      <c r="A4" s="406"/>
      <c r="B4" s="406"/>
      <c r="C4" s="406"/>
      <c r="D4" s="406"/>
    </row>
    <row r="5" spans="1:6" ht="15" x14ac:dyDescent="0.25">
      <c r="A5" s="454" t="s">
        <v>114</v>
      </c>
      <c r="B5" s="455" t="s">
        <v>121</v>
      </c>
      <c r="C5" s="406"/>
      <c r="D5" s="406"/>
    </row>
    <row r="6" spans="1:6" ht="15" x14ac:dyDescent="0.25">
      <c r="A6" s="303" t="s">
        <v>109</v>
      </c>
      <c r="B6" s="17" t="s">
        <v>1365</v>
      </c>
      <c r="C6" s="406"/>
      <c r="D6" s="406"/>
    </row>
    <row r="7" spans="1:6" ht="52.5" customHeight="1" x14ac:dyDescent="0.25">
      <c r="A7" s="456" t="s">
        <v>111</v>
      </c>
      <c r="B7" s="457" t="s">
        <v>1366</v>
      </c>
      <c r="C7" s="458"/>
      <c r="D7" s="458"/>
      <c r="E7" s="458"/>
      <c r="F7" s="458"/>
    </row>
    <row r="8" spans="1:6" ht="17.25" customHeight="1" x14ac:dyDescent="0.25">
      <c r="A8" s="459"/>
      <c r="B8" s="308"/>
      <c r="C8" s="460"/>
      <c r="D8" s="460"/>
      <c r="E8" s="460"/>
      <c r="F8" s="460"/>
    </row>
    <row r="9" spans="1:6" ht="15" x14ac:dyDescent="0.25">
      <c r="A9" s="459"/>
      <c r="B9" s="460"/>
      <c r="C9" s="460"/>
      <c r="D9" s="460"/>
      <c r="E9" s="460"/>
      <c r="F9" s="460"/>
    </row>
    <row r="10" spans="1:6" ht="15" x14ac:dyDescent="0.25">
      <c r="A10" s="459"/>
      <c r="B10" s="460"/>
      <c r="C10" s="460"/>
      <c r="D10" s="460"/>
      <c r="E10" s="460"/>
      <c r="F10" s="460"/>
    </row>
    <row r="11" spans="1:6" ht="15" x14ac:dyDescent="0.25">
      <c r="A11" s="459"/>
      <c r="B11" s="460"/>
      <c r="C11" s="460"/>
      <c r="D11" s="460"/>
      <c r="E11" s="460"/>
      <c r="F11" s="460"/>
    </row>
    <row r="12" spans="1:6" ht="15" x14ac:dyDescent="0.25">
      <c r="A12" s="459"/>
      <c r="B12" s="461"/>
      <c r="C12" s="461"/>
      <c r="D12" s="461"/>
      <c r="E12" s="461"/>
      <c r="F12" s="461"/>
    </row>
    <row r="13" spans="1:6" ht="15" x14ac:dyDescent="0.25">
      <c r="A13" s="462"/>
      <c r="B13" s="461"/>
      <c r="C13" s="461"/>
      <c r="D13" s="461"/>
      <c r="E13" s="461"/>
      <c r="F13" s="461"/>
    </row>
    <row r="14" spans="1:6" ht="15" x14ac:dyDescent="0.25">
      <c r="A14" s="462"/>
      <c r="B14" s="461"/>
      <c r="C14" s="461"/>
      <c r="D14" s="461"/>
      <c r="E14" s="461"/>
      <c r="F14" s="461"/>
    </row>
    <row r="15" spans="1:6" x14ac:dyDescent="0.25">
      <c r="B15" s="442"/>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zoomScaleNormal="100" workbookViewId="0"/>
  </sheetViews>
  <sheetFormatPr defaultColWidth="9.140625" defaultRowHeight="15" x14ac:dyDescent="0.25"/>
  <cols>
    <col min="1" max="1" width="25.140625" customWidth="1"/>
    <col min="2" max="2" width="13.42578125" customWidth="1"/>
    <col min="3" max="3" width="89.42578125" customWidth="1"/>
  </cols>
  <sheetData>
    <row r="2" spans="1:3" ht="18.75" x14ac:dyDescent="0.3">
      <c r="A2" s="48" t="s">
        <v>117</v>
      </c>
    </row>
    <row r="3" spans="1:3" x14ac:dyDescent="0.25">
      <c r="A3" t="s">
        <v>119</v>
      </c>
    </row>
    <row r="6" spans="1:3" x14ac:dyDescent="0.25">
      <c r="A6" s="49" t="s">
        <v>120</v>
      </c>
      <c r="B6" s="49" t="s">
        <v>114</v>
      </c>
      <c r="C6" s="50" t="s">
        <v>121</v>
      </c>
    </row>
    <row r="7" spans="1:3" x14ac:dyDescent="0.25">
      <c r="A7" s="51" t="s">
        <v>122</v>
      </c>
      <c r="B7" s="51" t="s">
        <v>109</v>
      </c>
      <c r="C7" s="50" t="s">
        <v>123</v>
      </c>
    </row>
    <row r="8" spans="1:3" x14ac:dyDescent="0.25">
      <c r="A8" s="49" t="s">
        <v>124</v>
      </c>
      <c r="B8" s="49" t="s">
        <v>125</v>
      </c>
      <c r="C8" s="50" t="s">
        <v>126</v>
      </c>
    </row>
    <row r="9" spans="1:3" x14ac:dyDescent="0.25">
      <c r="A9" s="49" t="s">
        <v>127</v>
      </c>
      <c r="B9" s="49" t="s">
        <v>128</v>
      </c>
      <c r="C9" s="50" t="s">
        <v>129</v>
      </c>
    </row>
    <row r="10" spans="1:3" x14ac:dyDescent="0.25">
      <c r="A10" s="49" t="s">
        <v>130</v>
      </c>
      <c r="B10" s="49" t="s">
        <v>131</v>
      </c>
      <c r="C10" s="50" t="s">
        <v>132</v>
      </c>
    </row>
    <row r="11" spans="1:3" x14ac:dyDescent="0.25">
      <c r="A11" s="49" t="s">
        <v>130</v>
      </c>
      <c r="B11" s="49" t="s">
        <v>133</v>
      </c>
      <c r="C11" s="50" t="s">
        <v>134</v>
      </c>
    </row>
    <row r="12" spans="1:3" x14ac:dyDescent="0.25">
      <c r="A12" s="49" t="s">
        <v>135</v>
      </c>
      <c r="B12" s="49" t="s">
        <v>136</v>
      </c>
      <c r="C12" s="50" t="s">
        <v>137</v>
      </c>
    </row>
    <row r="13" spans="1:3" ht="30" x14ac:dyDescent="0.25">
      <c r="A13" s="49" t="s">
        <v>138</v>
      </c>
      <c r="B13" s="49" t="s">
        <v>139</v>
      </c>
      <c r="C13" s="50" t="s">
        <v>140</v>
      </c>
    </row>
  </sheetData>
  <conditionalFormatting sqref="C8:C10">
    <cfRule type="cellIs" dxfId="10" priority="2" stopIfTrue="1" operator="lessThan">
      <formula>0</formula>
    </cfRule>
  </conditionalFormatting>
  <conditionalFormatting sqref="C11:C12">
    <cfRule type="cellIs" dxfId="9"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workbookViewId="0"/>
  </sheetViews>
  <sheetFormatPr defaultRowHeight="15" x14ac:dyDescent="0.25"/>
  <sheetData>
    <row r="2" spans="2:22" ht="61.5" customHeight="1" x14ac:dyDescent="0.25">
      <c r="B2" s="1759" t="s">
        <v>1888</v>
      </c>
      <c r="C2" s="1696"/>
      <c r="D2" s="1696"/>
      <c r="E2" s="1696"/>
      <c r="F2" s="1696"/>
      <c r="G2" s="1696"/>
      <c r="H2" s="1696"/>
      <c r="I2" s="1696"/>
      <c r="J2" s="1696"/>
      <c r="K2" s="1696"/>
      <c r="L2" s="1696"/>
      <c r="M2" s="1696"/>
      <c r="N2" s="1696"/>
      <c r="O2" s="1696"/>
      <c r="P2" s="1696"/>
      <c r="Q2" s="1696"/>
      <c r="R2" s="1696"/>
      <c r="S2" s="1696"/>
      <c r="T2" s="1696"/>
      <c r="U2" s="1696"/>
    </row>
    <row r="3" spans="2:22" x14ac:dyDescent="0.25">
      <c r="B3" s="602"/>
      <c r="C3" s="602"/>
      <c r="D3" s="602"/>
      <c r="E3" s="602"/>
      <c r="F3" s="602"/>
      <c r="G3" s="602"/>
      <c r="H3" s="602"/>
      <c r="I3" s="602"/>
      <c r="J3" s="602"/>
      <c r="K3" s="602"/>
      <c r="L3" s="602"/>
      <c r="M3" s="602"/>
      <c r="N3" s="602"/>
      <c r="O3" s="602"/>
      <c r="P3" s="602"/>
      <c r="Q3" s="602"/>
      <c r="R3" s="602"/>
      <c r="S3" s="602"/>
      <c r="T3" s="602"/>
      <c r="U3" s="602"/>
    </row>
    <row r="4" spans="2:22" ht="30" customHeight="1" x14ac:dyDescent="0.25">
      <c r="B4" s="1696" t="s">
        <v>1879</v>
      </c>
      <c r="C4" s="1696"/>
      <c r="D4" s="1696"/>
      <c r="E4" s="1696"/>
      <c r="F4" s="1696"/>
      <c r="G4" s="1696"/>
      <c r="H4" s="1696"/>
      <c r="I4" s="1696"/>
      <c r="J4" s="1696"/>
      <c r="K4" s="1696"/>
      <c r="L4" s="1696"/>
      <c r="M4" s="1696"/>
      <c r="N4" s="1696"/>
      <c r="O4" s="1696"/>
      <c r="P4" s="1696"/>
      <c r="Q4" s="1696"/>
      <c r="R4" s="1696"/>
      <c r="S4" s="1696"/>
      <c r="T4" s="1696"/>
      <c r="U4" s="1696"/>
    </row>
    <row r="6" spans="2:22" ht="78.75" customHeight="1" x14ac:dyDescent="0.25">
      <c r="B6" s="1753" t="s">
        <v>1889</v>
      </c>
      <c r="C6" s="1754"/>
      <c r="D6" s="1754"/>
      <c r="E6" s="1754"/>
      <c r="F6" s="1754"/>
      <c r="G6" s="1754"/>
      <c r="H6" s="1754"/>
      <c r="I6" s="1754"/>
      <c r="J6" s="1754"/>
      <c r="K6" s="1754"/>
      <c r="L6" s="1754"/>
      <c r="M6" s="1755"/>
      <c r="N6" s="1755"/>
      <c r="O6" s="1755"/>
      <c r="P6" s="1755"/>
      <c r="Q6" s="1755"/>
      <c r="R6" s="1756"/>
    </row>
    <row r="7" spans="2:22" x14ac:dyDescent="0.25">
      <c r="B7" s="1261"/>
      <c r="C7" s="1261"/>
      <c r="D7" s="1261"/>
      <c r="E7" s="1261"/>
      <c r="F7" s="1261"/>
      <c r="G7" s="1261"/>
      <c r="H7" s="1261"/>
      <c r="I7" s="1261"/>
      <c r="J7" s="1261"/>
      <c r="K7" s="1261"/>
      <c r="L7" s="1261"/>
    </row>
    <row r="8" spans="2:22" ht="36.75" customHeight="1" x14ac:dyDescent="0.25">
      <c r="B8" s="1759" t="s">
        <v>1880</v>
      </c>
      <c r="C8" s="1696"/>
      <c r="D8" s="1696"/>
      <c r="E8" s="1696"/>
      <c r="F8" s="1696"/>
      <c r="G8" s="1696"/>
      <c r="H8" s="1696"/>
      <c r="I8" s="1696"/>
      <c r="J8" s="1696"/>
      <c r="K8" s="1696"/>
      <c r="L8" s="1696"/>
      <c r="M8" s="1696"/>
      <c r="N8" s="1696"/>
      <c r="O8" s="1696"/>
      <c r="P8" s="1696"/>
      <c r="Q8" s="1696"/>
      <c r="R8" s="1696"/>
      <c r="S8" s="1696"/>
      <c r="T8" s="1696"/>
      <c r="U8" s="1696"/>
      <c r="V8" s="602"/>
    </row>
    <row r="9" spans="2:22" x14ac:dyDescent="0.25">
      <c r="B9" s="1261"/>
      <c r="C9" s="1261"/>
      <c r="D9" s="1261"/>
      <c r="E9" s="1261"/>
      <c r="F9" s="1261"/>
      <c r="G9" s="1261"/>
      <c r="H9" s="1261"/>
      <c r="I9" s="1261"/>
      <c r="J9" s="1261"/>
      <c r="K9" s="1261"/>
      <c r="L9" s="1261"/>
      <c r="M9" s="602"/>
      <c r="N9" s="602"/>
      <c r="O9" s="602"/>
      <c r="P9" s="602"/>
      <c r="Q9" s="602"/>
      <c r="R9" s="602"/>
      <c r="S9" s="602"/>
      <c r="T9" s="602"/>
      <c r="U9" s="602"/>
      <c r="V9" s="602"/>
    </row>
    <row r="10" spans="2:22" ht="60.75" customHeight="1" x14ac:dyDescent="0.25">
      <c r="B10" s="1759" t="s">
        <v>1883</v>
      </c>
      <c r="C10" s="1696"/>
      <c r="D10" s="1696"/>
      <c r="E10" s="1696"/>
      <c r="F10" s="1696"/>
      <c r="G10" s="1696"/>
      <c r="H10" s="1696"/>
      <c r="I10" s="1696"/>
      <c r="J10" s="1696"/>
      <c r="K10" s="1696"/>
      <c r="L10" s="1696"/>
      <c r="M10" s="1696"/>
      <c r="N10" s="1696"/>
      <c r="O10" s="1696"/>
      <c r="P10" s="1696"/>
      <c r="Q10" s="1696"/>
      <c r="R10" s="1696"/>
      <c r="S10" s="1696"/>
      <c r="T10" s="1696"/>
      <c r="U10" s="1696"/>
      <c r="V10" s="1696"/>
    </row>
    <row r="11" spans="2:22" ht="22.5" customHeight="1" x14ac:dyDescent="0.25">
      <c r="B11" s="1260"/>
      <c r="C11" s="1260"/>
      <c r="D11" s="1260"/>
      <c r="E11" s="1260"/>
      <c r="F11" s="1260"/>
      <c r="G11" s="1260"/>
      <c r="H11" s="1260"/>
      <c r="I11" s="1260"/>
      <c r="J11" s="1260"/>
      <c r="K11" s="1260"/>
      <c r="L11" s="1260"/>
    </row>
    <row r="12" spans="2:22" ht="51.75" customHeight="1" x14ac:dyDescent="0.25">
      <c r="B12" s="1759" t="s">
        <v>1882</v>
      </c>
      <c r="C12" s="1696"/>
      <c r="D12" s="1696"/>
      <c r="E12" s="1696"/>
      <c r="F12" s="1696"/>
      <c r="G12" s="1696"/>
      <c r="H12" s="1696"/>
      <c r="I12" s="1696"/>
      <c r="J12" s="1696"/>
      <c r="K12" s="1696"/>
      <c r="L12" s="1696"/>
      <c r="M12" s="1367"/>
      <c r="N12" s="1367"/>
      <c r="O12" s="1367"/>
      <c r="P12" s="1367"/>
      <c r="Q12" s="1367"/>
      <c r="R12" s="1367"/>
      <c r="S12" s="1367"/>
      <c r="T12" s="1367"/>
      <c r="U12" s="1367"/>
      <c r="V12" s="1367"/>
    </row>
    <row r="13" spans="2:22" ht="16.5" customHeight="1" x14ac:dyDescent="0.25">
      <c r="B13" s="612"/>
      <c r="C13" s="613"/>
      <c r="D13" s="613"/>
      <c r="E13" s="613"/>
      <c r="F13" s="613"/>
      <c r="G13" s="613"/>
      <c r="H13" s="613"/>
      <c r="I13" s="613"/>
      <c r="J13" s="613"/>
      <c r="K13" s="613"/>
      <c r="L13" s="613"/>
      <c r="M13" s="601"/>
      <c r="N13" s="601"/>
      <c r="O13" s="601"/>
      <c r="P13" s="601"/>
      <c r="Q13" s="601"/>
      <c r="R13" s="601"/>
      <c r="S13" s="601"/>
      <c r="T13" s="601"/>
      <c r="U13" s="601"/>
      <c r="V13" s="601"/>
    </row>
    <row r="14" spans="2:22" ht="22.5" customHeight="1" x14ac:dyDescent="0.25">
      <c r="B14" s="1757" t="s">
        <v>1890</v>
      </c>
      <c r="C14" s="1758"/>
      <c r="D14" s="1758"/>
      <c r="E14" s="1758"/>
      <c r="F14" s="1758"/>
      <c r="G14" s="1758"/>
      <c r="H14" s="1758"/>
      <c r="I14" s="1758"/>
      <c r="J14" s="1758"/>
      <c r="K14" s="1758"/>
      <c r="L14" s="1758"/>
      <c r="M14" s="1367"/>
      <c r="N14" s="1367"/>
      <c r="O14" s="1367"/>
      <c r="P14" s="1367"/>
      <c r="Q14" s="1367"/>
      <c r="R14" s="1367"/>
      <c r="S14" s="1367"/>
      <c r="T14" s="1367"/>
      <c r="U14" s="1367"/>
    </row>
    <row r="15" spans="2:22" ht="22.5" customHeight="1" x14ac:dyDescent="0.25">
      <c r="B15" s="611" t="s">
        <v>1881</v>
      </c>
    </row>
    <row r="16" spans="2:22" ht="22.5" customHeight="1" x14ac:dyDescent="0.25"/>
    <row r="17" spans="2:22" ht="33" customHeight="1" x14ac:dyDescent="0.25">
      <c r="B17" s="1750" t="s">
        <v>1891</v>
      </c>
      <c r="C17" s="1367"/>
      <c r="D17" s="1367"/>
      <c r="E17" s="1367"/>
      <c r="F17" s="1367"/>
      <c r="G17" s="1367"/>
      <c r="H17" s="1367"/>
      <c r="I17" s="1367"/>
      <c r="J17" s="1367"/>
      <c r="K17" s="1367"/>
      <c r="L17" s="1367"/>
      <c r="M17" s="1367"/>
      <c r="N17" s="1367"/>
      <c r="O17" s="1367"/>
      <c r="P17" s="1367"/>
      <c r="Q17" s="1367"/>
      <c r="R17" s="1367"/>
      <c r="S17" s="1367"/>
      <c r="T17" s="1367"/>
      <c r="U17" s="1367"/>
      <c r="V17" s="1367"/>
    </row>
    <row r="19" spans="2:22" x14ac:dyDescent="0.25">
      <c r="B19" s="1751" t="s">
        <v>1885</v>
      </c>
      <c r="C19" s="1752"/>
      <c r="D19" s="1752"/>
      <c r="E19" s="1752"/>
      <c r="F19" s="1752"/>
      <c r="G19" s="1752"/>
      <c r="H19" s="1752"/>
      <c r="I19" s="1752"/>
      <c r="J19" s="1752"/>
      <c r="K19" s="1752"/>
      <c r="L19" s="1752"/>
      <c r="M19" s="1752"/>
      <c r="N19" s="1752"/>
      <c r="O19" s="1752"/>
      <c r="P19" s="1752"/>
      <c r="Q19" s="1752"/>
      <c r="R19" s="1752"/>
      <c r="S19" s="1752"/>
      <c r="T19" s="1752"/>
      <c r="U19" s="1752"/>
      <c r="V19" s="1752"/>
    </row>
    <row r="20" spans="2:22" ht="69.75" customHeight="1" x14ac:dyDescent="0.25">
      <c r="B20" s="1752"/>
      <c r="C20" s="1752"/>
      <c r="D20" s="1752"/>
      <c r="E20" s="1752"/>
      <c r="F20" s="1752"/>
      <c r="G20" s="1752"/>
      <c r="H20" s="1752"/>
      <c r="I20" s="1752"/>
      <c r="J20" s="1752"/>
      <c r="K20" s="1752"/>
      <c r="L20" s="1752"/>
      <c r="M20" s="1752"/>
      <c r="N20" s="1752"/>
      <c r="O20" s="1752"/>
      <c r="P20" s="1752"/>
      <c r="Q20" s="1752"/>
      <c r="R20" s="1752"/>
      <c r="S20" s="1752"/>
      <c r="T20" s="1752"/>
      <c r="U20" s="1752"/>
      <c r="V20" s="1752"/>
    </row>
    <row r="21" spans="2:22" ht="34.5" customHeight="1" x14ac:dyDescent="0.25">
      <c r="B21" s="1367" t="s">
        <v>1884</v>
      </c>
      <c r="C21" s="1367"/>
      <c r="D21" s="1367"/>
      <c r="E21" s="1367"/>
      <c r="F21" s="1367"/>
      <c r="G21" s="1367"/>
      <c r="H21" s="1367"/>
      <c r="I21" s="1367"/>
      <c r="J21" s="1367"/>
      <c r="K21" s="1367"/>
      <c r="L21" s="1367"/>
      <c r="M21" s="1367"/>
      <c r="N21" s="1367"/>
      <c r="O21" s="1367"/>
      <c r="P21" s="1367"/>
      <c r="Q21" s="1367"/>
      <c r="R21" s="1367"/>
      <c r="S21" s="1367"/>
      <c r="T21" s="1367"/>
      <c r="U21" s="1367"/>
      <c r="V21" s="1367"/>
    </row>
    <row r="23" spans="2:22" ht="87.75" customHeight="1" x14ac:dyDescent="0.25">
      <c r="B23" s="1751" t="s">
        <v>1886</v>
      </c>
      <c r="C23" s="1752"/>
      <c r="D23" s="1752"/>
      <c r="E23" s="1752"/>
      <c r="F23" s="1752"/>
      <c r="G23" s="1752"/>
      <c r="H23" s="1752"/>
      <c r="I23" s="1752"/>
      <c r="J23" s="1752"/>
      <c r="K23" s="1752"/>
      <c r="L23" s="1752"/>
      <c r="M23" s="1752"/>
      <c r="N23" s="1752"/>
      <c r="O23" s="1752"/>
      <c r="P23" s="1752"/>
      <c r="Q23" s="1752"/>
      <c r="R23" s="1752"/>
      <c r="S23" s="1752"/>
      <c r="T23" s="1752"/>
      <c r="U23" s="1752"/>
      <c r="V23" s="1752"/>
    </row>
    <row r="24" spans="2:22" ht="62.25" customHeight="1" x14ac:dyDescent="0.25">
      <c r="B24" s="1751" t="s">
        <v>1887</v>
      </c>
      <c r="C24" s="1752"/>
      <c r="D24" s="1752"/>
      <c r="E24" s="1752"/>
      <c r="F24" s="1752"/>
      <c r="G24" s="1752"/>
      <c r="H24" s="1752"/>
      <c r="I24" s="1752"/>
      <c r="J24" s="1752"/>
      <c r="K24" s="1752"/>
      <c r="L24" s="1752"/>
      <c r="M24" s="1752"/>
      <c r="N24" s="1752"/>
      <c r="O24" s="1752"/>
      <c r="P24" s="1752"/>
      <c r="Q24" s="1752"/>
      <c r="R24" s="1752"/>
      <c r="S24" s="1752"/>
      <c r="T24" s="1752"/>
      <c r="U24" s="1752"/>
      <c r="V24" s="1752"/>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BD34"/>
  <sheetViews>
    <sheetView showGridLines="0" view="pageLayout" zoomScaleNormal="100" workbookViewId="0">
      <selection activeCell="A2" sqref="A2:G2"/>
    </sheetView>
  </sheetViews>
  <sheetFormatPr defaultColWidth="8.85546875" defaultRowHeight="12.75" x14ac:dyDescent="0.25"/>
  <cols>
    <col min="1" max="1" width="6.28515625" style="416" customWidth="1"/>
    <col min="2" max="2" width="52.85546875" style="416" customWidth="1"/>
    <col min="3" max="3" width="13.5703125" style="416" customWidth="1"/>
    <col min="4" max="6" width="13.140625" style="416" customWidth="1"/>
    <col min="7" max="7" width="12.5703125" style="416" customWidth="1"/>
    <col min="8" max="8" width="17.7109375" style="416" customWidth="1"/>
    <col min="9" max="11" width="17.7109375" style="406" customWidth="1"/>
    <col min="12" max="12" width="19.28515625" style="406" customWidth="1"/>
    <col min="13" max="14" width="17.7109375" style="406" customWidth="1"/>
    <col min="15" max="15" width="13.7109375" style="406" customWidth="1"/>
    <col min="16" max="56" width="8.85546875" style="406"/>
    <col min="57" max="16384" width="8.85546875" style="416"/>
  </cols>
  <sheetData>
    <row r="1" spans="1:10" s="406" customFormat="1" ht="18.75" x14ac:dyDescent="0.25">
      <c r="A1" s="430" t="s">
        <v>1873</v>
      </c>
      <c r="B1" s="430"/>
      <c r="G1" s="406" t="s">
        <v>160</v>
      </c>
      <c r="H1" s="406" t="s">
        <v>1363</v>
      </c>
    </row>
    <row r="2" spans="1:10" ht="30.75" customHeight="1" x14ac:dyDescent="0.25">
      <c r="A2" s="1367" t="s">
        <v>1844</v>
      </c>
      <c r="B2" s="1367"/>
      <c r="C2" s="1367"/>
      <c r="D2" s="1367"/>
      <c r="E2" s="1367"/>
      <c r="F2" s="1367"/>
      <c r="G2" s="1367"/>
      <c r="H2" s="598"/>
    </row>
    <row r="3" spans="1:10" ht="15" x14ac:dyDescent="0.25">
      <c r="A3"/>
      <c r="B3"/>
      <c r="C3" s="406"/>
      <c r="D3" s="406"/>
      <c r="E3" s="406"/>
      <c r="F3" s="406"/>
      <c r="G3" s="406"/>
      <c r="H3" s="406"/>
    </row>
    <row r="4" spans="1:10" x14ac:dyDescent="0.25">
      <c r="A4" s="406"/>
      <c r="B4" s="406"/>
      <c r="C4" s="406"/>
      <c r="D4" s="406"/>
      <c r="E4" s="406"/>
      <c r="F4" s="406"/>
      <c r="G4" s="406"/>
      <c r="H4" s="406"/>
    </row>
    <row r="5" spans="1:10" s="406" customFormat="1" ht="15" x14ac:dyDescent="0.25">
      <c r="A5" s="607"/>
      <c r="B5" s="607"/>
      <c r="C5" s="597" t="s">
        <v>6</v>
      </c>
      <c r="D5" s="597" t="s">
        <v>7</v>
      </c>
      <c r="E5" s="597" t="s">
        <v>8</v>
      </c>
      <c r="F5" s="597" t="s">
        <v>43</v>
      </c>
      <c r="G5" s="606" t="s">
        <v>44</v>
      </c>
    </row>
    <row r="6" spans="1:10" s="406" customFormat="1" ht="15" x14ac:dyDescent="0.25">
      <c r="A6" s="607"/>
      <c r="B6" s="607"/>
      <c r="C6" s="600" t="s">
        <v>9</v>
      </c>
      <c r="D6" s="608" t="s">
        <v>10</v>
      </c>
      <c r="E6" s="608" t="s">
        <v>46</v>
      </c>
      <c r="F6" s="608" t="s">
        <v>47</v>
      </c>
      <c r="G6" s="609" t="s">
        <v>48</v>
      </c>
    </row>
    <row r="7" spans="1:10" s="406" customFormat="1" ht="15" x14ac:dyDescent="0.25">
      <c r="A7" s="1760" t="s">
        <v>1845</v>
      </c>
      <c r="B7" s="1761"/>
      <c r="C7" s="1761"/>
      <c r="D7" s="1761"/>
      <c r="E7" s="1761"/>
      <c r="F7" s="1761"/>
      <c r="G7" s="1761"/>
    </row>
    <row r="8" spans="1:10" s="406" customFormat="1" ht="24.75" customHeight="1" x14ac:dyDescent="0.25">
      <c r="A8" s="456">
        <v>1</v>
      </c>
      <c r="B8" s="457" t="s">
        <v>1874</v>
      </c>
      <c r="C8" s="457"/>
      <c r="D8" s="457"/>
      <c r="E8" s="457"/>
      <c r="F8" s="457"/>
      <c r="G8" s="605"/>
      <c r="H8" s="458"/>
      <c r="I8" s="458"/>
      <c r="J8" s="458"/>
    </row>
    <row r="9" spans="1:10" s="406" customFormat="1" ht="45" x14ac:dyDescent="0.25">
      <c r="A9" s="456">
        <v>2</v>
      </c>
      <c r="B9" s="457" t="s">
        <v>1846</v>
      </c>
      <c r="C9" s="457"/>
      <c r="D9" s="457"/>
      <c r="E9" s="457"/>
      <c r="F9" s="457"/>
      <c r="G9" s="605"/>
      <c r="H9" s="460"/>
      <c r="I9" s="460"/>
      <c r="J9" s="460"/>
    </row>
    <row r="10" spans="1:10" s="406" customFormat="1" ht="75" x14ac:dyDescent="0.25">
      <c r="A10" s="456" t="s">
        <v>392</v>
      </c>
      <c r="B10" s="457" t="s">
        <v>1847</v>
      </c>
      <c r="C10" s="457"/>
      <c r="D10" s="457"/>
      <c r="E10" s="457"/>
      <c r="F10" s="457"/>
      <c r="G10" s="605"/>
      <c r="H10" s="460"/>
      <c r="I10" s="460"/>
      <c r="J10" s="460"/>
    </row>
    <row r="11" spans="1:10" s="406" customFormat="1" ht="15" x14ac:dyDescent="0.25">
      <c r="A11" s="456">
        <v>3</v>
      </c>
      <c r="B11" s="457" t="s">
        <v>51</v>
      </c>
      <c r="C11" s="457"/>
      <c r="D11" s="457"/>
      <c r="E11" s="457"/>
      <c r="F11" s="457"/>
      <c r="G11" s="605"/>
      <c r="H11" s="460"/>
      <c r="I11" s="460"/>
      <c r="J11" s="460"/>
    </row>
    <row r="12" spans="1:10" s="406" customFormat="1" ht="29.25" customHeight="1" x14ac:dyDescent="0.25">
      <c r="A12" s="456">
        <v>4</v>
      </c>
      <c r="B12" s="457" t="s">
        <v>1848</v>
      </c>
      <c r="C12" s="457"/>
      <c r="D12" s="457"/>
      <c r="E12" s="457"/>
      <c r="F12" s="457"/>
      <c r="G12" s="605"/>
      <c r="H12" s="460"/>
      <c r="I12" s="460"/>
      <c r="J12" s="460"/>
    </row>
    <row r="13" spans="1:10" s="406" customFormat="1" ht="75" x14ac:dyDescent="0.25">
      <c r="A13" s="456" t="s">
        <v>1849</v>
      </c>
      <c r="B13" s="457" t="s">
        <v>1850</v>
      </c>
      <c r="C13" s="457"/>
      <c r="D13" s="457"/>
      <c r="E13" s="457"/>
      <c r="F13" s="457"/>
      <c r="G13" s="605"/>
      <c r="H13" s="461"/>
      <c r="I13" s="461"/>
      <c r="J13" s="461"/>
    </row>
    <row r="14" spans="1:10" s="406" customFormat="1" ht="15" x14ac:dyDescent="0.25">
      <c r="A14" s="456">
        <v>5</v>
      </c>
      <c r="B14" s="457" t="s">
        <v>351</v>
      </c>
      <c r="C14" s="457"/>
      <c r="D14" s="457"/>
      <c r="E14" s="457"/>
      <c r="F14" s="457"/>
      <c r="G14" s="605"/>
      <c r="H14" s="461"/>
      <c r="I14" s="461"/>
      <c r="J14" s="461"/>
    </row>
    <row r="15" spans="1:10" s="406" customFormat="1" ht="45" x14ac:dyDescent="0.25">
      <c r="A15" s="456">
        <v>6</v>
      </c>
      <c r="B15" s="457" t="s">
        <v>1851</v>
      </c>
      <c r="C15" s="457"/>
      <c r="D15" s="457"/>
      <c r="E15" s="457"/>
      <c r="F15" s="457"/>
      <c r="G15" s="605"/>
      <c r="H15" s="461"/>
      <c r="I15" s="461"/>
      <c r="J15" s="461"/>
    </row>
    <row r="16" spans="1:10" s="406" customFormat="1" ht="75" x14ac:dyDescent="0.25">
      <c r="A16" s="456" t="s">
        <v>1852</v>
      </c>
      <c r="B16" s="610" t="s">
        <v>1853</v>
      </c>
      <c r="C16" s="457"/>
      <c r="D16" s="457"/>
      <c r="E16" s="457"/>
      <c r="F16" s="457"/>
      <c r="G16" s="605"/>
      <c r="H16" s="416"/>
    </row>
    <row r="17" spans="1:7" ht="15" x14ac:dyDescent="0.25">
      <c r="A17" s="1760" t="s">
        <v>1854</v>
      </c>
      <c r="B17" s="1761"/>
      <c r="C17" s="1761"/>
      <c r="D17" s="1761"/>
      <c r="E17" s="1761"/>
      <c r="F17" s="1761"/>
      <c r="G17" s="1761"/>
    </row>
    <row r="18" spans="1:7" ht="15" x14ac:dyDescent="0.25">
      <c r="A18" s="456">
        <v>7</v>
      </c>
      <c r="B18" s="457" t="s">
        <v>1855</v>
      </c>
      <c r="C18" s="457"/>
      <c r="D18" s="457"/>
      <c r="E18" s="457"/>
      <c r="F18" s="457"/>
      <c r="G18" s="605"/>
    </row>
    <row r="19" spans="1:7" ht="45" x14ac:dyDescent="0.25">
      <c r="A19" s="456">
        <v>8</v>
      </c>
      <c r="B19" s="457" t="s">
        <v>1856</v>
      </c>
      <c r="C19" s="457"/>
      <c r="D19" s="457"/>
      <c r="E19" s="457"/>
      <c r="F19" s="457"/>
      <c r="G19" s="605"/>
    </row>
    <row r="20" spans="1:7" ht="15" x14ac:dyDescent="0.25">
      <c r="A20" s="1760" t="s">
        <v>1857</v>
      </c>
      <c r="B20" s="1761"/>
      <c r="C20" s="1761"/>
      <c r="D20" s="1761"/>
      <c r="E20" s="1761"/>
      <c r="F20" s="1761"/>
      <c r="G20" s="1761"/>
    </row>
    <row r="21" spans="1:7" ht="30" x14ac:dyDescent="0.25">
      <c r="A21" s="456">
        <v>9</v>
      </c>
      <c r="B21" s="457" t="s">
        <v>1858</v>
      </c>
      <c r="C21" s="457"/>
      <c r="D21" s="457"/>
      <c r="E21" s="457"/>
      <c r="F21" s="457"/>
      <c r="G21" s="605"/>
    </row>
    <row r="22" spans="1:7" ht="60" x14ac:dyDescent="0.25">
      <c r="A22" s="456">
        <v>10</v>
      </c>
      <c r="B22" s="457" t="s">
        <v>1859</v>
      </c>
      <c r="C22" s="457"/>
      <c r="D22" s="457"/>
      <c r="E22" s="457"/>
      <c r="F22" s="457"/>
      <c r="G22" s="605"/>
    </row>
    <row r="23" spans="1:7" ht="90" x14ac:dyDescent="0.25">
      <c r="A23" s="456" t="s">
        <v>1860</v>
      </c>
      <c r="B23" s="457" t="s">
        <v>1861</v>
      </c>
      <c r="C23" s="457"/>
      <c r="D23" s="457"/>
      <c r="E23" s="457"/>
      <c r="F23" s="457"/>
      <c r="G23" s="605"/>
    </row>
    <row r="24" spans="1:7" ht="30" x14ac:dyDescent="0.25">
      <c r="A24" s="456">
        <v>11</v>
      </c>
      <c r="B24" s="457" t="s">
        <v>1862</v>
      </c>
      <c r="C24" s="457"/>
      <c r="D24" s="457"/>
      <c r="E24" s="457"/>
      <c r="F24" s="457"/>
      <c r="G24" s="605"/>
    </row>
    <row r="25" spans="1:7" ht="60" x14ac:dyDescent="0.25">
      <c r="A25" s="456">
        <v>12</v>
      </c>
      <c r="B25" s="457" t="s">
        <v>1863</v>
      </c>
      <c r="C25" s="457"/>
      <c r="D25" s="457"/>
      <c r="E25" s="457"/>
      <c r="F25" s="457"/>
      <c r="G25" s="605"/>
    </row>
    <row r="26" spans="1:7" ht="90" x14ac:dyDescent="0.25">
      <c r="A26" s="456" t="s">
        <v>1864</v>
      </c>
      <c r="B26" s="457" t="s">
        <v>1865</v>
      </c>
      <c r="C26" s="457"/>
      <c r="D26" s="457"/>
      <c r="E26" s="457"/>
      <c r="F26" s="457"/>
      <c r="G26" s="605"/>
    </row>
    <row r="27" spans="1:7" ht="30" x14ac:dyDescent="0.25">
      <c r="A27" s="456">
        <v>13</v>
      </c>
      <c r="B27" s="457" t="s">
        <v>1866</v>
      </c>
      <c r="C27" s="457"/>
      <c r="D27" s="457"/>
      <c r="E27" s="457"/>
      <c r="F27" s="457"/>
      <c r="G27" s="605"/>
    </row>
    <row r="28" spans="1:7" ht="60" x14ac:dyDescent="0.25">
      <c r="A28" s="456">
        <v>14</v>
      </c>
      <c r="B28" s="457" t="s">
        <v>1867</v>
      </c>
      <c r="C28" s="457"/>
      <c r="D28" s="457"/>
      <c r="E28" s="457"/>
      <c r="F28" s="457"/>
      <c r="G28" s="605"/>
    </row>
    <row r="29" spans="1:7" ht="84" customHeight="1" x14ac:dyDescent="0.25">
      <c r="A29" s="456" t="s">
        <v>1868</v>
      </c>
      <c r="B29" s="457" t="s">
        <v>1869</v>
      </c>
      <c r="C29" s="457"/>
      <c r="D29" s="457"/>
      <c r="E29" s="457"/>
      <c r="F29" s="457"/>
      <c r="G29" s="605"/>
    </row>
    <row r="30" spans="1:7" ht="15" x14ac:dyDescent="0.25">
      <c r="A30" s="1760" t="s">
        <v>77</v>
      </c>
      <c r="B30" s="1761"/>
      <c r="C30" s="1761"/>
      <c r="D30" s="1761"/>
      <c r="E30" s="1761"/>
      <c r="F30" s="1761"/>
      <c r="G30" s="1761"/>
    </row>
    <row r="31" spans="1:7" ht="15" x14ac:dyDescent="0.25">
      <c r="A31" s="456">
        <v>15</v>
      </c>
      <c r="B31" s="457" t="s">
        <v>1870</v>
      </c>
      <c r="C31" s="457"/>
      <c r="D31" s="457"/>
      <c r="E31" s="457"/>
      <c r="F31" s="457"/>
      <c r="G31" s="605"/>
    </row>
    <row r="32" spans="1:7" ht="15" x14ac:dyDescent="0.25">
      <c r="A32" s="456">
        <v>16</v>
      </c>
      <c r="B32" s="457" t="s">
        <v>77</v>
      </c>
      <c r="C32" s="457"/>
      <c r="D32" s="457"/>
      <c r="E32" s="457"/>
      <c r="F32" s="457"/>
      <c r="G32" s="605"/>
    </row>
    <row r="33" spans="1:7" ht="45" x14ac:dyDescent="0.25">
      <c r="A33" s="456">
        <v>17</v>
      </c>
      <c r="B33" s="457" t="s">
        <v>1871</v>
      </c>
      <c r="C33" s="457"/>
      <c r="D33" s="457"/>
      <c r="E33" s="457"/>
      <c r="F33" s="457"/>
      <c r="G33" s="605"/>
    </row>
    <row r="34" spans="1:7" ht="15" x14ac:dyDescent="0.25">
      <c r="A34" s="456" t="s">
        <v>1872</v>
      </c>
      <c r="B34" s="457" t="s">
        <v>351</v>
      </c>
      <c r="C34" s="457"/>
      <c r="D34" s="457"/>
      <c r="E34" s="457"/>
      <c r="F34" s="457"/>
      <c r="G34" s="605"/>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A4" sqref="A4"/>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48" t="s">
        <v>118</v>
      </c>
    </row>
    <row r="3" spans="1:3" x14ac:dyDescent="0.25">
      <c r="A3" t="s">
        <v>119</v>
      </c>
    </row>
    <row r="6" spans="1:3" x14ac:dyDescent="0.25">
      <c r="A6" s="49" t="s">
        <v>120</v>
      </c>
      <c r="B6" s="51" t="s">
        <v>114</v>
      </c>
      <c r="C6" s="50" t="s">
        <v>107</v>
      </c>
    </row>
    <row r="7" spans="1:3" ht="30" x14ac:dyDescent="0.25">
      <c r="A7" s="49" t="s">
        <v>141</v>
      </c>
      <c r="B7" s="49" t="s">
        <v>109</v>
      </c>
      <c r="C7" s="50" t="s">
        <v>142</v>
      </c>
    </row>
    <row r="8" spans="1:3" ht="30" x14ac:dyDescent="0.25">
      <c r="A8" s="49" t="s">
        <v>143</v>
      </c>
      <c r="B8" s="49" t="s">
        <v>111</v>
      </c>
      <c r="C8" s="50" t="s">
        <v>144</v>
      </c>
    </row>
    <row r="9" spans="1:3" ht="30" x14ac:dyDescent="0.25">
      <c r="A9" s="49" t="s">
        <v>145</v>
      </c>
      <c r="B9" s="49" t="s">
        <v>146</v>
      </c>
      <c r="C9" s="50" t="s">
        <v>147</v>
      </c>
    </row>
    <row r="10" spans="1:3" ht="30" x14ac:dyDescent="0.25">
      <c r="A10" s="49" t="s">
        <v>148</v>
      </c>
      <c r="B10" s="49" t="s">
        <v>131</v>
      </c>
      <c r="C10" s="50" t="s">
        <v>149</v>
      </c>
    </row>
    <row r="11" spans="1:3" ht="30" x14ac:dyDescent="0.25">
      <c r="A11" s="49" t="s">
        <v>150</v>
      </c>
      <c r="B11" s="49" t="s">
        <v>133</v>
      </c>
      <c r="C11" s="50" t="s">
        <v>151</v>
      </c>
    </row>
  </sheetData>
  <conditionalFormatting sqref="C7:C9">
    <cfRule type="cellIs" dxfId="8" priority="2" stopIfTrue="1" operator="lessThan">
      <formula>0</formula>
    </cfRule>
  </conditionalFormatting>
  <conditionalFormatting sqref="C10:C11">
    <cfRule type="cellIs" dxfId="7"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512" t="s">
        <v>1809</v>
      </c>
    </row>
    <row r="3" spans="2:12" x14ac:dyDescent="0.25">
      <c r="B3" t="s">
        <v>1810</v>
      </c>
    </row>
    <row r="5" spans="2:12" x14ac:dyDescent="0.25">
      <c r="B5" s="1294" t="s">
        <v>152</v>
      </c>
      <c r="C5" s="1295"/>
      <c r="D5" s="1295"/>
      <c r="E5" s="1295"/>
      <c r="F5" s="1295"/>
      <c r="G5" s="1295"/>
      <c r="H5" s="1295"/>
      <c r="I5" s="1295"/>
      <c r="J5" s="1295"/>
      <c r="K5" s="1295"/>
      <c r="L5" s="1296"/>
    </row>
    <row r="6" spans="2:12" x14ac:dyDescent="0.25">
      <c r="B6" s="1265" t="s">
        <v>153</v>
      </c>
      <c r="C6" s="1261"/>
      <c r="D6" s="1261"/>
      <c r="E6" s="1261"/>
      <c r="F6" s="1261"/>
      <c r="G6" s="1261"/>
      <c r="H6" s="1261"/>
      <c r="I6" s="1261"/>
      <c r="J6" s="1261"/>
      <c r="K6" s="1261"/>
      <c r="L6" s="1266"/>
    </row>
    <row r="7" spans="2:12" ht="22.5" customHeight="1" x14ac:dyDescent="0.25">
      <c r="B7" s="1265" t="s">
        <v>154</v>
      </c>
      <c r="C7" s="1261"/>
      <c r="D7" s="1261"/>
      <c r="E7" s="1261"/>
      <c r="F7" s="1261"/>
      <c r="G7" s="1261"/>
      <c r="H7" s="1261"/>
      <c r="I7" s="1261"/>
      <c r="J7" s="1261"/>
      <c r="K7" s="1261"/>
      <c r="L7" s="1266"/>
    </row>
    <row r="8" spans="2:12" x14ac:dyDescent="0.25">
      <c r="B8" s="1265" t="s">
        <v>155</v>
      </c>
      <c r="C8" s="1261"/>
      <c r="D8" s="1261"/>
      <c r="E8" s="1261"/>
      <c r="F8" s="1261"/>
      <c r="G8" s="1261"/>
      <c r="H8" s="1261"/>
      <c r="I8" s="1261"/>
      <c r="J8" s="1261"/>
      <c r="K8" s="1261"/>
      <c r="L8" s="1266"/>
    </row>
    <row r="9" spans="2:12" ht="22.5" customHeight="1" x14ac:dyDescent="0.25">
      <c r="B9" s="1265" t="s">
        <v>156</v>
      </c>
      <c r="C9" s="1261"/>
      <c r="D9" s="1261"/>
      <c r="E9" s="1261"/>
      <c r="F9" s="1261"/>
      <c r="G9" s="1261"/>
      <c r="H9" s="1261"/>
      <c r="I9" s="1261"/>
      <c r="J9" s="1261"/>
      <c r="K9" s="1261"/>
      <c r="L9" s="1266"/>
    </row>
    <row r="10" spans="2:12" ht="22.5" customHeight="1" x14ac:dyDescent="0.25">
      <c r="B10" s="1267" t="s">
        <v>157</v>
      </c>
      <c r="C10" s="1268"/>
      <c r="D10" s="1268"/>
      <c r="E10" s="1268"/>
      <c r="F10" s="1268"/>
      <c r="G10" s="1268"/>
      <c r="H10" s="1268"/>
      <c r="I10" s="1268"/>
      <c r="J10" s="1268"/>
      <c r="K10" s="1268"/>
      <c r="L10" s="1269"/>
    </row>
    <row r="11" spans="2:12" ht="22.5" customHeight="1" x14ac:dyDescent="0.25"/>
    <row r="12" spans="2:12" ht="22.5" customHeight="1" x14ac:dyDescent="0.25">
      <c r="B12" s="1260"/>
      <c r="C12" s="1260"/>
      <c r="D12" s="1260"/>
      <c r="E12" s="1260"/>
      <c r="F12" s="1260"/>
      <c r="G12" s="1260"/>
      <c r="H12" s="1260"/>
      <c r="I12" s="1260"/>
      <c r="J12" s="1260"/>
      <c r="K12" s="1260"/>
      <c r="L12" s="1260"/>
    </row>
    <row r="13" spans="2:12" ht="22.5" customHeight="1" x14ac:dyDescent="0.25">
      <c r="B13" s="1261"/>
      <c r="C13" s="1261"/>
      <c r="D13" s="1261"/>
      <c r="E13" s="1261"/>
      <c r="F13" s="1261"/>
      <c r="G13" s="1261"/>
      <c r="H13" s="1261"/>
      <c r="I13" s="1261"/>
      <c r="J13" s="1261"/>
      <c r="K13" s="1261"/>
      <c r="L13" s="1261"/>
    </row>
    <row r="14" spans="2:12" ht="22.5" customHeight="1" x14ac:dyDescent="0.25">
      <c r="B14" s="1260"/>
      <c r="C14" s="1260"/>
      <c r="D14" s="1260"/>
      <c r="E14" s="1260"/>
      <c r="F14" s="1260"/>
      <c r="G14" s="1260"/>
      <c r="H14" s="1260"/>
      <c r="I14" s="1260"/>
      <c r="J14" s="1260"/>
      <c r="K14" s="1260"/>
      <c r="L14" s="1260"/>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52" customWidth="1"/>
    <col min="3" max="3" width="44" customWidth="1"/>
    <col min="4" max="5" width="23" customWidth="1"/>
    <col min="6" max="10" width="21.140625" customWidth="1"/>
  </cols>
  <sheetData>
    <row r="3" spans="2:16" ht="24" customHeight="1" x14ac:dyDescent="0.25">
      <c r="C3" s="53" t="s">
        <v>152</v>
      </c>
      <c r="D3" s="53"/>
      <c r="E3" s="53"/>
      <c r="F3" s="53"/>
      <c r="G3" s="53"/>
      <c r="H3" s="53"/>
      <c r="I3" s="53"/>
      <c r="J3" s="53"/>
    </row>
    <row r="5" spans="2:16" x14ac:dyDescent="0.25">
      <c r="B5"/>
    </row>
    <row r="6" spans="2:16" x14ac:dyDescent="0.25">
      <c r="B6"/>
      <c r="D6" s="54" t="s">
        <v>6</v>
      </c>
      <c r="E6" s="54" t="s">
        <v>7</v>
      </c>
      <c r="F6" s="54" t="s">
        <v>8</v>
      </c>
      <c r="G6" s="54" t="s">
        <v>43</v>
      </c>
      <c r="H6" s="54" t="s">
        <v>44</v>
      </c>
      <c r="I6" s="54" t="s">
        <v>158</v>
      </c>
      <c r="J6" s="54" t="s">
        <v>159</v>
      </c>
    </row>
    <row r="7" spans="2:16" x14ac:dyDescent="0.25">
      <c r="B7"/>
      <c r="C7" t="s">
        <v>160</v>
      </c>
      <c r="D7" s="1298" t="s">
        <v>161</v>
      </c>
      <c r="E7" s="1298" t="s">
        <v>162</v>
      </c>
      <c r="F7" s="1298" t="s">
        <v>163</v>
      </c>
      <c r="G7" s="1298"/>
      <c r="H7" s="1298"/>
      <c r="I7" s="1298"/>
      <c r="J7" s="1298"/>
    </row>
    <row r="8" spans="2:16" ht="90.75" customHeight="1" x14ac:dyDescent="0.25">
      <c r="B8"/>
      <c r="D8" s="1298"/>
      <c r="E8" s="1298"/>
      <c r="F8" s="54" t="s">
        <v>164</v>
      </c>
      <c r="G8" s="54" t="s">
        <v>165</v>
      </c>
      <c r="H8" s="54" t="s">
        <v>166</v>
      </c>
      <c r="I8" s="54" t="s">
        <v>167</v>
      </c>
      <c r="J8" s="54" t="s">
        <v>168</v>
      </c>
    </row>
    <row r="9" spans="2:16" ht="30" x14ac:dyDescent="0.25">
      <c r="B9" s="55"/>
      <c r="C9" s="56" t="s">
        <v>169</v>
      </c>
      <c r="D9" s="57"/>
      <c r="E9" s="58"/>
      <c r="F9" s="58"/>
      <c r="G9" s="58"/>
      <c r="H9" s="58"/>
      <c r="I9" s="58"/>
      <c r="J9" s="58"/>
      <c r="P9" s="59"/>
    </row>
    <row r="10" spans="2:16" x14ac:dyDescent="0.25">
      <c r="B10" s="60">
        <v>1</v>
      </c>
      <c r="C10" s="61"/>
      <c r="D10" s="62"/>
      <c r="E10" s="63"/>
      <c r="F10" s="63"/>
      <c r="G10" s="63"/>
      <c r="H10" s="63"/>
      <c r="I10" s="64"/>
      <c r="J10" s="64"/>
    </row>
    <row r="11" spans="2:16" x14ac:dyDescent="0.25">
      <c r="B11" s="60">
        <v>2</v>
      </c>
      <c r="C11" s="61"/>
      <c r="D11" s="62"/>
      <c r="E11" s="63"/>
      <c r="F11" s="63"/>
      <c r="G11" s="63"/>
      <c r="H11" s="63"/>
      <c r="I11" s="64"/>
      <c r="J11" s="64"/>
    </row>
    <row r="12" spans="2:16" x14ac:dyDescent="0.25">
      <c r="B12" s="60">
        <v>3</v>
      </c>
      <c r="C12" s="61"/>
      <c r="D12" s="62"/>
      <c r="E12" s="63"/>
      <c r="F12" s="63"/>
      <c r="G12" s="63"/>
      <c r="H12" s="63"/>
      <c r="I12" s="64"/>
      <c r="J12" s="64"/>
    </row>
    <row r="13" spans="2:16" x14ac:dyDescent="0.25">
      <c r="B13" s="65"/>
      <c r="C13" s="61"/>
      <c r="D13" s="62"/>
      <c r="E13" s="63"/>
      <c r="F13" s="63"/>
      <c r="G13" s="63"/>
      <c r="H13" s="63"/>
      <c r="I13" s="64"/>
      <c r="J13" s="64"/>
    </row>
    <row r="14" spans="2:16" x14ac:dyDescent="0.25">
      <c r="B14" s="65"/>
      <c r="C14" s="61"/>
      <c r="D14" s="62"/>
      <c r="E14" s="63"/>
      <c r="F14" s="63"/>
      <c r="G14" s="63"/>
      <c r="H14" s="63"/>
      <c r="I14" s="64"/>
      <c r="J14" s="64"/>
    </row>
    <row r="15" spans="2:16" x14ac:dyDescent="0.25">
      <c r="B15" s="65"/>
      <c r="C15" s="61"/>
      <c r="D15" s="62"/>
      <c r="E15" s="63"/>
      <c r="F15" s="63"/>
      <c r="G15" s="63"/>
      <c r="H15" s="63"/>
      <c r="I15" s="64"/>
      <c r="J15" s="64"/>
    </row>
    <row r="16" spans="2:16" x14ac:dyDescent="0.25">
      <c r="B16" s="65"/>
      <c r="C16" s="61"/>
      <c r="D16" s="62"/>
      <c r="E16" s="63"/>
      <c r="F16" s="63"/>
      <c r="G16" s="63"/>
      <c r="H16" s="63"/>
      <c r="I16" s="64"/>
      <c r="J16" s="64"/>
    </row>
    <row r="17" spans="2:10" x14ac:dyDescent="0.25">
      <c r="B17" s="65"/>
      <c r="C17" s="61"/>
      <c r="D17" s="62"/>
      <c r="E17" s="63"/>
      <c r="F17" s="63"/>
      <c r="G17" s="63"/>
      <c r="H17" s="63"/>
      <c r="I17" s="64"/>
      <c r="J17" s="64"/>
    </row>
    <row r="18" spans="2:10" x14ac:dyDescent="0.25">
      <c r="B18" s="65"/>
      <c r="C18" s="61"/>
      <c r="D18" s="62"/>
      <c r="E18" s="63"/>
      <c r="F18" s="63"/>
      <c r="G18" s="63"/>
      <c r="H18" s="63"/>
      <c r="I18" s="64"/>
      <c r="J18" s="64"/>
    </row>
    <row r="19" spans="2:10" x14ac:dyDescent="0.25">
      <c r="B19" s="14"/>
      <c r="C19" s="61" t="s">
        <v>170</v>
      </c>
      <c r="D19" s="62"/>
      <c r="E19" s="63"/>
      <c r="F19" s="63"/>
      <c r="G19" s="63"/>
      <c r="H19" s="63"/>
      <c r="I19" s="64"/>
      <c r="J19" s="64"/>
    </row>
    <row r="20" spans="2:10" x14ac:dyDescent="0.25">
      <c r="B20" s="66" t="s">
        <v>171</v>
      </c>
      <c r="C20" s="67" t="s">
        <v>172</v>
      </c>
      <c r="D20" s="62"/>
      <c r="E20" s="63"/>
      <c r="F20" s="63"/>
      <c r="G20" s="63"/>
      <c r="H20" s="63"/>
      <c r="I20" s="64"/>
      <c r="J20" s="64"/>
    </row>
    <row r="21" spans="2:10" x14ac:dyDescent="0.25">
      <c r="B21" s="14"/>
      <c r="C21" s="61"/>
      <c r="D21" s="62"/>
      <c r="E21" s="63"/>
      <c r="F21" s="63"/>
      <c r="G21" s="63"/>
      <c r="H21" s="63"/>
      <c r="I21" s="64"/>
      <c r="J21" s="64"/>
    </row>
    <row r="22" spans="2:10" ht="30" x14ac:dyDescent="0.25">
      <c r="B22" s="14"/>
      <c r="C22" s="56" t="s">
        <v>173</v>
      </c>
      <c r="D22" s="57"/>
      <c r="E22" s="58"/>
      <c r="F22" s="58"/>
      <c r="G22" s="58"/>
      <c r="H22" s="58"/>
      <c r="I22" s="58"/>
      <c r="J22" s="58"/>
    </row>
    <row r="23" spans="2:10" x14ac:dyDescent="0.25">
      <c r="B23" s="65" t="s">
        <v>174</v>
      </c>
      <c r="C23" s="61"/>
      <c r="D23" s="62"/>
      <c r="E23" s="63"/>
      <c r="F23" s="63"/>
      <c r="G23" s="63"/>
      <c r="H23" s="63"/>
      <c r="I23" s="64"/>
      <c r="J23" s="64"/>
    </row>
    <row r="24" spans="2:10" x14ac:dyDescent="0.25">
      <c r="B24" s="14">
        <v>2</v>
      </c>
      <c r="C24" s="61"/>
      <c r="D24" s="62"/>
      <c r="E24" s="63"/>
      <c r="F24" s="63"/>
      <c r="G24" s="63"/>
      <c r="H24" s="63"/>
      <c r="I24" s="64"/>
      <c r="J24" s="64"/>
    </row>
    <row r="25" spans="2:10" x14ac:dyDescent="0.25">
      <c r="B25" s="14">
        <v>3</v>
      </c>
      <c r="C25" s="61"/>
      <c r="D25" s="62"/>
      <c r="E25" s="63"/>
      <c r="F25" s="63"/>
      <c r="G25" s="63"/>
      <c r="H25" s="63"/>
      <c r="I25" s="64"/>
      <c r="J25" s="64"/>
    </row>
    <row r="26" spans="2:10" x14ac:dyDescent="0.25">
      <c r="B26" s="14"/>
      <c r="C26" s="61"/>
      <c r="D26" s="62"/>
      <c r="E26" s="63"/>
      <c r="F26" s="63"/>
      <c r="G26" s="63"/>
      <c r="H26" s="63"/>
      <c r="I26" s="64"/>
      <c r="J26" s="64"/>
    </row>
    <row r="27" spans="2:10" x14ac:dyDescent="0.25">
      <c r="B27" s="14"/>
      <c r="C27" s="61"/>
      <c r="D27" s="62"/>
      <c r="E27" s="63"/>
      <c r="F27" s="63"/>
      <c r="G27" s="63"/>
      <c r="H27" s="63"/>
      <c r="I27" s="64"/>
      <c r="J27" s="64"/>
    </row>
    <row r="28" spans="2:10" x14ac:dyDescent="0.25">
      <c r="B28" s="14"/>
      <c r="C28" s="61"/>
      <c r="D28" s="62"/>
      <c r="E28" s="63"/>
      <c r="F28" s="63"/>
      <c r="G28" s="63"/>
      <c r="H28" s="63"/>
      <c r="I28" s="64"/>
      <c r="J28" s="64"/>
    </row>
    <row r="29" spans="2:10" x14ac:dyDescent="0.25">
      <c r="B29" s="14"/>
      <c r="C29" s="61"/>
      <c r="D29" s="62"/>
      <c r="E29" s="63"/>
      <c r="F29" s="63"/>
      <c r="G29" s="63"/>
      <c r="H29" s="63"/>
      <c r="I29" s="64"/>
      <c r="J29" s="64"/>
    </row>
    <row r="30" spans="2:10" x14ac:dyDescent="0.25">
      <c r="B30" s="14"/>
      <c r="C30" s="61" t="s">
        <v>170</v>
      </c>
      <c r="D30" s="62"/>
      <c r="E30" s="63"/>
      <c r="F30" s="63"/>
      <c r="G30" s="63"/>
      <c r="H30" s="63"/>
      <c r="I30" s="64"/>
      <c r="J30" s="64"/>
    </row>
    <row r="31" spans="2:10" x14ac:dyDescent="0.25">
      <c r="B31" s="68" t="s">
        <v>171</v>
      </c>
      <c r="C31" s="67" t="s">
        <v>175</v>
      </c>
      <c r="D31" s="62"/>
      <c r="E31" s="63"/>
      <c r="F31" s="63"/>
      <c r="G31" s="63"/>
      <c r="H31" s="63"/>
      <c r="I31" s="64"/>
      <c r="J31" s="64"/>
    </row>
    <row r="32" spans="2:10" x14ac:dyDescent="0.25">
      <c r="B32" s="55"/>
      <c r="C32" s="1299"/>
      <c r="D32" s="1299"/>
    </row>
    <row r="33" spans="2:4" x14ac:dyDescent="0.25">
      <c r="B33" s="55"/>
      <c r="C33" s="1299"/>
      <c r="D33" s="1299"/>
    </row>
    <row r="34" spans="2:4" x14ac:dyDescent="0.25">
      <c r="B34" s="55"/>
      <c r="C34" s="1300"/>
      <c r="D34" s="1300"/>
    </row>
    <row r="35" spans="2:4" x14ac:dyDescent="0.25">
      <c r="C35" s="1301"/>
      <c r="D35" s="1301"/>
    </row>
    <row r="36" spans="2:4" x14ac:dyDescent="0.25">
      <c r="C36" s="1302"/>
      <c r="D36" s="1302"/>
    </row>
    <row r="37" spans="2:4" x14ac:dyDescent="0.25">
      <c r="C37" s="1302"/>
      <c r="D37" s="1302"/>
    </row>
    <row r="38" spans="2:4" x14ac:dyDescent="0.25">
      <c r="C38" s="1303"/>
      <c r="D38" s="1303"/>
    </row>
    <row r="39" spans="2:4" x14ac:dyDescent="0.25">
      <c r="C39" s="1303"/>
      <c r="D39" s="1303"/>
    </row>
    <row r="40" spans="2:4" x14ac:dyDescent="0.25">
      <c r="C40" s="1297"/>
      <c r="D40" s="1297"/>
    </row>
    <row r="41" spans="2:4" x14ac:dyDescent="0.25">
      <c r="C41" s="1303"/>
      <c r="D41" s="1303"/>
    </row>
    <row r="42" spans="2:4" x14ac:dyDescent="0.25">
      <c r="C42" s="1297"/>
      <c r="D42" s="1297"/>
    </row>
    <row r="43" spans="2:4" x14ac:dyDescent="0.25">
      <c r="C43" s="1303"/>
      <c r="D43" s="1303"/>
    </row>
    <row r="44" spans="2:4" x14ac:dyDescent="0.25">
      <c r="C44" s="1297"/>
      <c r="D44" s="1297"/>
    </row>
    <row r="45" spans="2:4" x14ac:dyDescent="0.25">
      <c r="C45" s="1303"/>
      <c r="D45" s="1303"/>
    </row>
    <row r="46" spans="2:4" x14ac:dyDescent="0.25">
      <c r="C46" s="1297"/>
      <c r="D46" s="1297"/>
    </row>
    <row r="47" spans="2:4" x14ac:dyDescent="0.25">
      <c r="C47" s="1301"/>
      <c r="D47" s="1301"/>
    </row>
    <row r="48" spans="2:4" x14ac:dyDescent="0.25">
      <c r="C48" s="1297"/>
      <c r="D48" s="1297"/>
    </row>
    <row r="49" spans="3:4" x14ac:dyDescent="0.25">
      <c r="C49" s="1303"/>
      <c r="D49" s="1303"/>
    </row>
    <row r="50" spans="3:4" x14ac:dyDescent="0.25">
      <c r="C50" s="1303"/>
      <c r="D50" s="1303"/>
    </row>
    <row r="51" spans="3:4" x14ac:dyDescent="0.25">
      <c r="C51" s="1303"/>
      <c r="D51" s="1303"/>
    </row>
    <row r="52" spans="3:4" x14ac:dyDescent="0.25">
      <c r="C52" s="1297"/>
      <c r="D52" s="1297"/>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40625" defaultRowHeight="15" x14ac:dyDescent="0.25"/>
  <cols>
    <col min="1" max="1" width="7.85546875" customWidth="1"/>
    <col min="2" max="2" width="8.5703125" style="52" customWidth="1"/>
    <col min="3" max="3" width="96.85546875" customWidth="1"/>
    <col min="4" max="8" width="14.7109375" customWidth="1"/>
    <col min="9" max="9" width="25.42578125" customWidth="1"/>
  </cols>
  <sheetData>
    <row r="2" spans="2:8" s="70" customFormat="1" ht="18.75" x14ac:dyDescent="0.3">
      <c r="B2" s="69"/>
      <c r="C2" s="53" t="s">
        <v>153</v>
      </c>
    </row>
    <row r="5" spans="2:8" x14ac:dyDescent="0.25">
      <c r="B5" s="1"/>
      <c r="C5" s="1"/>
      <c r="D5" s="54" t="s">
        <v>6</v>
      </c>
      <c r="E5" s="54" t="s">
        <v>7</v>
      </c>
      <c r="F5" s="54" t="s">
        <v>8</v>
      </c>
      <c r="G5" s="54" t="s">
        <v>43</v>
      </c>
      <c r="H5" s="54" t="s">
        <v>44</v>
      </c>
    </row>
    <row r="6" spans="2:8" x14ac:dyDescent="0.25">
      <c r="B6" s="1"/>
      <c r="C6" s="1"/>
      <c r="D6" s="1298" t="s">
        <v>42</v>
      </c>
      <c r="E6" s="1298" t="s">
        <v>176</v>
      </c>
      <c r="F6" s="1298"/>
      <c r="G6" s="1298"/>
      <c r="H6" s="1298"/>
    </row>
    <row r="7" spans="2:8" ht="45" x14ac:dyDescent="0.25">
      <c r="B7" s="1"/>
      <c r="C7" s="1"/>
      <c r="D7" s="1298"/>
      <c r="E7" s="54" t="s">
        <v>177</v>
      </c>
      <c r="F7" s="54" t="s">
        <v>178</v>
      </c>
      <c r="G7" s="71" t="s">
        <v>179</v>
      </c>
      <c r="H7" s="54" t="s">
        <v>180</v>
      </c>
    </row>
    <row r="8" spans="2:8" ht="30" x14ac:dyDescent="0.25">
      <c r="B8" s="72">
        <v>1</v>
      </c>
      <c r="C8" s="67" t="s">
        <v>181</v>
      </c>
      <c r="D8" s="73"/>
      <c r="E8" s="73"/>
      <c r="F8" s="24"/>
      <c r="G8" s="73"/>
      <c r="H8" s="73"/>
    </row>
    <row r="9" spans="2:8" ht="30" x14ac:dyDescent="0.25">
      <c r="B9" s="72">
        <v>2</v>
      </c>
      <c r="C9" s="67" t="s">
        <v>182</v>
      </c>
      <c r="D9" s="73"/>
      <c r="E9" s="73"/>
      <c r="F9" s="24"/>
      <c r="G9" s="73"/>
      <c r="H9" s="73"/>
    </row>
    <row r="10" spans="2:8" x14ac:dyDescent="0.25">
      <c r="B10" s="72">
        <v>3</v>
      </c>
      <c r="C10" s="67" t="s">
        <v>183</v>
      </c>
      <c r="D10" s="73"/>
      <c r="E10" s="73"/>
      <c r="F10" s="24"/>
      <c r="G10" s="73"/>
      <c r="H10" s="73"/>
    </row>
    <row r="11" spans="2:8" x14ac:dyDescent="0.25">
      <c r="B11" s="72">
        <v>4</v>
      </c>
      <c r="C11" s="67" t="s">
        <v>184</v>
      </c>
      <c r="D11" s="73"/>
      <c r="E11" s="73"/>
      <c r="F11" s="24"/>
      <c r="G11" s="73"/>
      <c r="H11" s="74"/>
    </row>
    <row r="12" spans="2:8" x14ac:dyDescent="0.25">
      <c r="B12" s="54">
        <v>5</v>
      </c>
      <c r="C12" s="75" t="s">
        <v>185</v>
      </c>
      <c r="D12" s="73"/>
      <c r="E12" s="73"/>
      <c r="F12" s="24"/>
      <c r="G12" s="73"/>
      <c r="H12" s="74"/>
    </row>
    <row r="13" spans="2:8" x14ac:dyDescent="0.25">
      <c r="B13" s="54">
        <v>6</v>
      </c>
      <c r="C13" s="75" t="s">
        <v>186</v>
      </c>
      <c r="D13" s="73"/>
      <c r="E13" s="73"/>
      <c r="F13" s="24"/>
      <c r="G13" s="73"/>
      <c r="H13" s="74"/>
    </row>
    <row r="14" spans="2:8" x14ac:dyDescent="0.25">
      <c r="B14" s="54">
        <v>7</v>
      </c>
      <c r="C14" s="75" t="s">
        <v>187</v>
      </c>
      <c r="D14" s="73"/>
      <c r="E14" s="73"/>
      <c r="F14" s="24"/>
      <c r="G14" s="73"/>
      <c r="H14" s="74"/>
    </row>
    <row r="15" spans="2:8" x14ac:dyDescent="0.25">
      <c r="B15" s="54">
        <v>8</v>
      </c>
      <c r="C15" s="75" t="s">
        <v>188</v>
      </c>
      <c r="D15" s="73"/>
      <c r="E15" s="73"/>
      <c r="F15" s="24"/>
      <c r="G15" s="73"/>
      <c r="H15" s="74"/>
    </row>
    <row r="16" spans="2:8" x14ac:dyDescent="0.25">
      <c r="B16" s="54">
        <v>9</v>
      </c>
      <c r="C16" s="75" t="s">
        <v>189</v>
      </c>
      <c r="D16" s="73"/>
      <c r="E16" s="73"/>
      <c r="F16" s="24"/>
      <c r="G16" s="73"/>
      <c r="H16" s="74"/>
    </row>
    <row r="17" spans="2:8" x14ac:dyDescent="0.25">
      <c r="B17" s="54">
        <v>10</v>
      </c>
      <c r="C17" s="75" t="s">
        <v>190</v>
      </c>
      <c r="D17" s="73"/>
      <c r="E17" s="73"/>
      <c r="F17" s="24"/>
      <c r="G17" s="73"/>
      <c r="H17" s="74"/>
    </row>
    <row r="18" spans="2:8" x14ac:dyDescent="0.25">
      <c r="B18" s="54">
        <v>11</v>
      </c>
      <c r="C18" s="75" t="s">
        <v>191</v>
      </c>
      <c r="D18" s="73"/>
      <c r="E18" s="73"/>
      <c r="F18" s="24"/>
      <c r="G18" s="73"/>
      <c r="H18" s="74"/>
    </row>
    <row r="19" spans="2:8" x14ac:dyDescent="0.25">
      <c r="B19" s="72">
        <v>12</v>
      </c>
      <c r="C19" s="67" t="s">
        <v>192</v>
      </c>
      <c r="D19" s="73"/>
      <c r="E19" s="73"/>
      <c r="F19" s="24"/>
      <c r="G19" s="73"/>
      <c r="H19" s="73"/>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election activeCell="B4" sqref="B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70" customFormat="1" ht="18.75" x14ac:dyDescent="0.3">
      <c r="B3" s="53" t="s">
        <v>154</v>
      </c>
    </row>
    <row r="6" spans="2:9" x14ac:dyDescent="0.25">
      <c r="B6" s="24" t="s">
        <v>6</v>
      </c>
      <c r="C6" s="14" t="s">
        <v>7</v>
      </c>
      <c r="D6" s="24" t="s">
        <v>8</v>
      </c>
      <c r="E6" s="24" t="s">
        <v>43</v>
      </c>
      <c r="F6" s="24" t="s">
        <v>44</v>
      </c>
      <c r="G6" s="24" t="s">
        <v>158</v>
      </c>
      <c r="H6" s="24" t="s">
        <v>159</v>
      </c>
      <c r="I6" s="14" t="s">
        <v>193</v>
      </c>
    </row>
    <row r="7" spans="2:9" x14ac:dyDescent="0.25">
      <c r="B7" s="1304" t="s">
        <v>194</v>
      </c>
      <c r="C7" s="1305" t="s">
        <v>195</v>
      </c>
      <c r="D7" s="1306" t="s">
        <v>196</v>
      </c>
      <c r="E7" s="1307"/>
      <c r="F7" s="1307"/>
      <c r="G7" s="1307"/>
      <c r="H7" s="1308"/>
      <c r="I7" s="73" t="s">
        <v>197</v>
      </c>
    </row>
    <row r="8" spans="2:9" ht="45" x14ac:dyDescent="0.25">
      <c r="B8" s="1304"/>
      <c r="C8" s="1305"/>
      <c r="D8" s="24" t="s">
        <v>198</v>
      </c>
      <c r="E8" s="24" t="s">
        <v>199</v>
      </c>
      <c r="F8" s="24" t="s">
        <v>200</v>
      </c>
      <c r="G8" s="24" t="s">
        <v>201</v>
      </c>
      <c r="H8" s="24" t="s">
        <v>202</v>
      </c>
      <c r="I8" s="76"/>
    </row>
    <row r="9" spans="2:9" ht="20.100000000000001" customHeight="1" x14ac:dyDescent="0.25">
      <c r="B9" s="77" t="s">
        <v>203</v>
      </c>
      <c r="C9" s="77" t="s">
        <v>198</v>
      </c>
      <c r="D9" s="78" t="s">
        <v>204</v>
      </c>
      <c r="E9" s="79"/>
      <c r="F9" s="79"/>
      <c r="G9" s="79"/>
      <c r="H9" s="79"/>
      <c r="I9" s="77" t="s">
        <v>205</v>
      </c>
    </row>
    <row r="10" spans="2:9" ht="20.100000000000001" customHeight="1" x14ac:dyDescent="0.25">
      <c r="B10" s="77" t="s">
        <v>206</v>
      </c>
      <c r="C10" s="77" t="s">
        <v>198</v>
      </c>
      <c r="D10" s="79"/>
      <c r="E10" s="78" t="s">
        <v>204</v>
      </c>
      <c r="F10" s="79"/>
      <c r="G10" s="79"/>
      <c r="H10" s="79"/>
      <c r="I10" s="77" t="s">
        <v>205</v>
      </c>
    </row>
    <row r="11" spans="2:9" ht="20.100000000000001" customHeight="1" x14ac:dyDescent="0.25">
      <c r="B11" s="77" t="s">
        <v>207</v>
      </c>
      <c r="C11" s="77" t="s">
        <v>198</v>
      </c>
      <c r="D11" s="79"/>
      <c r="E11" s="79"/>
      <c r="F11" s="79"/>
      <c r="G11" s="78" t="s">
        <v>204</v>
      </c>
      <c r="H11" s="78"/>
      <c r="I11" s="77" t="s">
        <v>208</v>
      </c>
    </row>
    <row r="12" spans="2:9" ht="20.100000000000001" customHeight="1" x14ac:dyDescent="0.25">
      <c r="B12" s="77" t="s">
        <v>209</v>
      </c>
      <c r="C12" s="77" t="s">
        <v>198</v>
      </c>
      <c r="D12" s="79"/>
      <c r="E12" s="79"/>
      <c r="F12" s="78" t="s">
        <v>204</v>
      </c>
      <c r="G12" s="79"/>
      <c r="H12" s="79"/>
      <c r="I12" s="77" t="s">
        <v>210</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80" customWidth="1"/>
    <col min="3" max="3" width="12.28515625" bestFit="1" customWidth="1"/>
    <col min="4" max="4" width="84.140625" bestFit="1" customWidth="1"/>
    <col min="5" max="7" width="26.7109375" customWidth="1"/>
  </cols>
  <sheetData>
    <row r="2" spans="2:4" x14ac:dyDescent="0.25">
      <c r="C2" s="81"/>
    </row>
    <row r="3" spans="2:4" ht="18.75" x14ac:dyDescent="0.25">
      <c r="B3" s="53" t="s">
        <v>155</v>
      </c>
      <c r="C3" s="82"/>
    </row>
    <row r="4" spans="2:4" x14ac:dyDescent="0.25">
      <c r="B4" t="s">
        <v>119</v>
      </c>
      <c r="C4" s="83"/>
    </row>
    <row r="7" spans="2:4" x14ac:dyDescent="0.25">
      <c r="B7" s="24" t="s">
        <v>120</v>
      </c>
      <c r="C7" s="24" t="s">
        <v>114</v>
      </c>
      <c r="D7" s="73" t="s">
        <v>121</v>
      </c>
    </row>
    <row r="8" spans="2:4" s="84" customFormat="1" ht="30" x14ac:dyDescent="0.2">
      <c r="B8" s="49" t="s">
        <v>211</v>
      </c>
      <c r="C8" s="49" t="s">
        <v>109</v>
      </c>
      <c r="D8" s="50" t="s">
        <v>212</v>
      </c>
    </row>
    <row r="9" spans="2:4" s="84" customFormat="1" ht="30" x14ac:dyDescent="0.2">
      <c r="B9" s="49" t="s">
        <v>213</v>
      </c>
      <c r="C9" s="49" t="s">
        <v>111</v>
      </c>
      <c r="D9" s="50" t="s">
        <v>214</v>
      </c>
    </row>
    <row r="12" spans="2:4" x14ac:dyDescent="0.25">
      <c r="B12" s="85"/>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B5" sqref="B5"/>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37"/>
      <c r="B3" s="53" t="s">
        <v>156</v>
      </c>
      <c r="C3" s="37"/>
      <c r="D3" s="53"/>
    </row>
    <row r="4" spans="1:4" x14ac:dyDescent="0.25">
      <c r="B4" t="s">
        <v>119</v>
      </c>
    </row>
    <row r="7" spans="1:4" x14ac:dyDescent="0.25">
      <c r="B7" s="24" t="s">
        <v>120</v>
      </c>
      <c r="C7" s="24" t="s">
        <v>114</v>
      </c>
      <c r="D7" s="73" t="s">
        <v>121</v>
      </c>
    </row>
    <row r="8" spans="1:4" ht="30" x14ac:dyDescent="0.25">
      <c r="B8" s="49" t="s">
        <v>215</v>
      </c>
      <c r="C8" s="49" t="s">
        <v>109</v>
      </c>
      <c r="D8" s="50" t="s">
        <v>216</v>
      </c>
    </row>
    <row r="9" spans="1:4" ht="30" x14ac:dyDescent="0.25">
      <c r="B9" s="49" t="s">
        <v>217</v>
      </c>
      <c r="C9" s="49" t="s">
        <v>111</v>
      </c>
      <c r="D9" s="50" t="s">
        <v>218</v>
      </c>
    </row>
    <row r="10" spans="1:4" ht="30" x14ac:dyDescent="0.25">
      <c r="B10" s="49" t="s">
        <v>219</v>
      </c>
      <c r="C10" s="24" t="s">
        <v>146</v>
      </c>
      <c r="D10" s="73" t="s">
        <v>220</v>
      </c>
    </row>
    <row r="11" spans="1:4" s="31" customFormat="1" ht="30" x14ac:dyDescent="0.25">
      <c r="B11" s="32" t="s">
        <v>217</v>
      </c>
      <c r="C11" s="32" t="s">
        <v>131</v>
      </c>
      <c r="D11" s="33" t="s">
        <v>221</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86" t="s">
        <v>157</v>
      </c>
    </row>
    <row r="3" spans="1:13" x14ac:dyDescent="0.25">
      <c r="B3" s="87" t="s">
        <v>222</v>
      </c>
    </row>
    <row r="4" spans="1:13" x14ac:dyDescent="0.25">
      <c r="A4" s="88"/>
    </row>
    <row r="5" spans="1:13" x14ac:dyDescent="0.25">
      <c r="A5" s="89"/>
      <c r="B5" s="90"/>
      <c r="C5" s="91" t="s">
        <v>6</v>
      </c>
      <c r="D5" s="91" t="s">
        <v>7</v>
      </c>
      <c r="E5" s="91" t="s">
        <v>8</v>
      </c>
      <c r="F5" s="91" t="s">
        <v>43</v>
      </c>
      <c r="G5" s="91" t="s">
        <v>44</v>
      </c>
      <c r="H5" s="92" t="s">
        <v>223</v>
      </c>
      <c r="I5" s="92" t="s">
        <v>224</v>
      </c>
      <c r="J5" s="91" t="s">
        <v>158</v>
      </c>
      <c r="K5" s="91" t="s">
        <v>159</v>
      </c>
      <c r="L5" s="91" t="s">
        <v>193</v>
      </c>
      <c r="M5" s="5"/>
    </row>
    <row r="6" spans="1:13" ht="28.5" customHeight="1" x14ac:dyDescent="0.25">
      <c r="A6" s="89"/>
      <c r="B6" s="90"/>
      <c r="C6" s="1309" t="s">
        <v>225</v>
      </c>
      <c r="D6" s="1310"/>
      <c r="E6" s="1310"/>
      <c r="F6" s="1310"/>
      <c r="G6" s="1311"/>
      <c r="H6" s="1312" t="s">
        <v>226</v>
      </c>
      <c r="I6" s="1313"/>
      <c r="J6" s="1314" t="s">
        <v>227</v>
      </c>
      <c r="K6" s="93"/>
      <c r="L6" s="94"/>
      <c r="M6" s="5"/>
    </row>
    <row r="7" spans="1:13" ht="67.5" x14ac:dyDescent="0.25">
      <c r="A7" s="95"/>
      <c r="B7" s="96" t="s">
        <v>228</v>
      </c>
      <c r="C7" s="91" t="s">
        <v>229</v>
      </c>
      <c r="D7" s="91" t="s">
        <v>230</v>
      </c>
      <c r="E7" s="91" t="s">
        <v>231</v>
      </c>
      <c r="F7" s="91" t="s">
        <v>232</v>
      </c>
      <c r="G7" s="91" t="s">
        <v>233</v>
      </c>
      <c r="H7" s="92" t="s">
        <v>234</v>
      </c>
      <c r="I7" s="92" t="s">
        <v>235</v>
      </c>
      <c r="J7" s="1315"/>
      <c r="K7" s="92" t="s">
        <v>236</v>
      </c>
      <c r="L7" s="92" t="s">
        <v>237</v>
      </c>
      <c r="M7" s="5"/>
    </row>
    <row r="8" spans="1:13" ht="26.25" customHeight="1" x14ac:dyDescent="0.25">
      <c r="A8" s="91">
        <v>1</v>
      </c>
      <c r="B8" s="96" t="s">
        <v>238</v>
      </c>
      <c r="C8" s="91"/>
      <c r="D8" s="91"/>
      <c r="E8" s="91"/>
      <c r="F8" s="91"/>
      <c r="G8" s="91"/>
      <c r="H8" s="97"/>
      <c r="I8" s="97"/>
      <c r="J8" s="98"/>
      <c r="K8" s="91"/>
      <c r="L8" s="91"/>
      <c r="M8" s="5"/>
    </row>
    <row r="9" spans="1:13" ht="26.25" customHeight="1" x14ac:dyDescent="0.25">
      <c r="A9" s="99">
        <v>2</v>
      </c>
      <c r="B9" s="100" t="s">
        <v>23</v>
      </c>
      <c r="C9" s="99"/>
      <c r="D9" s="99"/>
      <c r="E9" s="99"/>
      <c r="F9" s="99"/>
      <c r="G9" s="99"/>
      <c r="H9" s="101"/>
      <c r="I9" s="101"/>
      <c r="J9" s="102"/>
      <c r="K9" s="99"/>
      <c r="L9" s="99"/>
      <c r="M9" s="5"/>
    </row>
    <row r="10" spans="1:13" ht="22.5" x14ac:dyDescent="0.25">
      <c r="A10" s="91">
        <v>3</v>
      </c>
      <c r="B10" s="103" t="s">
        <v>239</v>
      </c>
      <c r="C10" s="104"/>
      <c r="D10" s="104"/>
      <c r="E10" s="104"/>
      <c r="F10" s="104"/>
      <c r="G10" s="104"/>
      <c r="H10" s="105"/>
      <c r="I10" s="105"/>
      <c r="J10" s="104"/>
      <c r="K10" s="104"/>
      <c r="L10" s="104"/>
      <c r="M10" s="5"/>
    </row>
    <row r="11" spans="1:13" x14ac:dyDescent="0.25">
      <c r="A11" s="91">
        <v>4</v>
      </c>
      <c r="B11" s="103" t="s">
        <v>240</v>
      </c>
      <c r="C11" s="104"/>
      <c r="D11" s="104"/>
      <c r="E11" s="104"/>
      <c r="F11" s="104"/>
      <c r="G11" s="104"/>
      <c r="H11" s="105"/>
      <c r="I11" s="105"/>
      <c r="J11" s="104"/>
      <c r="K11" s="104"/>
      <c r="L11" s="104"/>
      <c r="M11" s="5"/>
    </row>
    <row r="12" spans="1:13" x14ac:dyDescent="0.25">
      <c r="A12" s="91">
        <v>5</v>
      </c>
      <c r="B12" s="103" t="s">
        <v>241</v>
      </c>
      <c r="C12" s="104"/>
      <c r="D12" s="104"/>
      <c r="E12" s="104"/>
      <c r="F12" s="104"/>
      <c r="G12" s="104"/>
      <c r="H12" s="105"/>
      <c r="I12" s="105"/>
      <c r="J12" s="104"/>
      <c r="K12" s="104"/>
      <c r="L12" s="104"/>
      <c r="M12" s="5"/>
    </row>
    <row r="13" spans="1:13" x14ac:dyDescent="0.25">
      <c r="A13" s="91">
        <v>6</v>
      </c>
      <c r="B13" s="103" t="s">
        <v>242</v>
      </c>
      <c r="C13" s="104"/>
      <c r="D13" s="104"/>
      <c r="E13" s="104"/>
      <c r="F13" s="104"/>
      <c r="G13" s="104"/>
      <c r="H13" s="105"/>
      <c r="I13" s="105"/>
      <c r="J13" s="104"/>
      <c r="K13" s="104"/>
      <c r="L13" s="104"/>
      <c r="M13" s="5"/>
    </row>
    <row r="14" spans="1:13" x14ac:dyDescent="0.25">
      <c r="A14" s="91">
        <v>7</v>
      </c>
      <c r="B14" s="103" t="s">
        <v>243</v>
      </c>
      <c r="C14" s="104"/>
      <c r="D14" s="104"/>
      <c r="E14" s="104"/>
      <c r="F14" s="104"/>
      <c r="G14" s="104"/>
      <c r="H14" s="105"/>
      <c r="I14" s="105"/>
      <c r="J14" s="104"/>
      <c r="K14" s="104"/>
      <c r="L14" s="104"/>
      <c r="M14" s="5"/>
    </row>
    <row r="15" spans="1:13" ht="26.25" customHeight="1" x14ac:dyDescent="0.25">
      <c r="A15" s="106">
        <v>8</v>
      </c>
      <c r="B15" s="100" t="s">
        <v>23</v>
      </c>
      <c r="C15" s="106"/>
      <c r="D15" s="106"/>
      <c r="E15" s="106"/>
      <c r="F15" s="106"/>
      <c r="G15" s="106"/>
      <c r="H15" s="106"/>
      <c r="I15" s="106"/>
      <c r="J15" s="107"/>
      <c r="K15" s="106"/>
      <c r="L15" s="106"/>
      <c r="M15" s="5"/>
    </row>
    <row r="16" spans="1:13" ht="26.25" customHeight="1" x14ac:dyDescent="0.25">
      <c r="A16" s="106">
        <v>9</v>
      </c>
      <c r="B16" s="100" t="s">
        <v>23</v>
      </c>
      <c r="C16" s="106"/>
      <c r="D16" s="106"/>
      <c r="E16" s="106"/>
      <c r="F16" s="106"/>
      <c r="G16" s="106"/>
      <c r="H16" s="106"/>
      <c r="I16" s="106"/>
      <c r="J16" s="107"/>
      <c r="K16" s="106"/>
      <c r="L16" s="106"/>
      <c r="M16" s="5"/>
    </row>
    <row r="17" spans="1:13" ht="22.5" x14ac:dyDescent="0.25">
      <c r="A17" s="91">
        <v>10</v>
      </c>
      <c r="B17" s="103" t="s">
        <v>244</v>
      </c>
      <c r="C17" s="104"/>
      <c r="D17" s="104"/>
      <c r="E17" s="104"/>
      <c r="F17" s="104"/>
      <c r="G17" s="104"/>
      <c r="H17" s="105"/>
      <c r="I17" s="105"/>
      <c r="J17" s="104"/>
      <c r="K17" s="104"/>
      <c r="L17" s="104"/>
      <c r="M17" s="5"/>
    </row>
    <row r="18" spans="1:13" ht="26.25" customHeight="1" x14ac:dyDescent="0.25">
      <c r="A18" s="106">
        <v>11</v>
      </c>
      <c r="B18" s="100" t="s">
        <v>23</v>
      </c>
      <c r="C18" s="106"/>
      <c r="D18" s="106"/>
      <c r="E18" s="106"/>
      <c r="F18" s="106"/>
      <c r="G18" s="106"/>
      <c r="H18" s="106"/>
      <c r="I18" s="106"/>
      <c r="J18" s="107"/>
      <c r="K18" s="106"/>
      <c r="L18" s="106"/>
      <c r="M18" s="5"/>
    </row>
    <row r="19" spans="1:13" ht="22.5" x14ac:dyDescent="0.25">
      <c r="A19" s="91">
        <v>12</v>
      </c>
      <c r="B19" s="108" t="s">
        <v>245</v>
      </c>
      <c r="C19" s="109"/>
      <c r="D19" s="109"/>
      <c r="E19" s="109"/>
      <c r="F19" s="109"/>
      <c r="G19" s="109"/>
      <c r="H19" s="109"/>
      <c r="I19" s="109"/>
      <c r="J19" s="110"/>
      <c r="K19" s="111"/>
      <c r="L19" s="111"/>
      <c r="M19" s="5"/>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274"/>
  <sheetViews>
    <sheetView tabSelected="1" view="pageBreakPreview" zoomScale="85" zoomScaleNormal="85" zoomScaleSheetLayoutView="85" workbookViewId="0">
      <pane xSplit="2" ySplit="6" topLeftCell="C7" activePane="bottomRight" state="frozen"/>
      <selection activeCell="B16" sqref="B16"/>
      <selection pane="topRight" activeCell="B16" sqref="B16"/>
      <selection pane="bottomLeft" activeCell="B16" sqref="B16"/>
      <selection pane="bottomRight" activeCell="C3" sqref="C3"/>
    </sheetView>
  </sheetViews>
  <sheetFormatPr defaultRowHeight="12.75" x14ac:dyDescent="0.2"/>
  <cols>
    <col min="1" max="1" width="4.5703125" style="317" customWidth="1"/>
    <col min="2" max="2" width="30.28515625" style="333" customWidth="1"/>
    <col min="3" max="3" width="76.28515625" style="317" customWidth="1"/>
    <col min="4" max="4" width="9.85546875" style="317" customWidth="1"/>
    <col min="5" max="5" width="11" style="317" customWidth="1"/>
    <col min="6" max="6" width="22" style="317" customWidth="1"/>
    <col min="7" max="7" width="18.5703125" style="317" customWidth="1"/>
    <col min="8" max="8" width="16.28515625" style="317" customWidth="1"/>
    <col min="9" max="10" width="14.85546875" style="317" customWidth="1"/>
    <col min="11" max="11" width="11.85546875" style="317" customWidth="1"/>
    <col min="12" max="12" width="12.28515625" style="317" customWidth="1"/>
    <col min="13" max="13" width="15" style="317" customWidth="1"/>
    <col min="14" max="14" width="11.7109375" style="317" customWidth="1"/>
    <col min="15" max="15" width="10.42578125" style="317" customWidth="1"/>
    <col min="16" max="16" width="17.5703125" style="317" customWidth="1"/>
    <col min="17" max="17" width="26.5703125" style="317" customWidth="1"/>
    <col min="18" max="18" width="15.7109375" style="317" customWidth="1"/>
    <col min="19" max="16384" width="9.140625" style="317"/>
  </cols>
  <sheetData>
    <row r="1" spans="2:20" s="312" customFormat="1" ht="16.5" thickBot="1" x14ac:dyDescent="0.25">
      <c r="B1" s="1255" t="s">
        <v>1986</v>
      </c>
      <c r="C1" s="1256"/>
      <c r="D1" s="311"/>
      <c r="E1" s="311"/>
      <c r="F1" s="311"/>
      <c r="G1" s="311"/>
      <c r="H1" s="311"/>
      <c r="I1" s="311"/>
      <c r="J1" s="311"/>
      <c r="K1" s="311"/>
      <c r="L1" s="311"/>
      <c r="M1" s="311"/>
      <c r="N1" s="311"/>
      <c r="O1" s="311"/>
      <c r="P1" s="311"/>
      <c r="Q1" s="1243"/>
      <c r="R1" s="1243"/>
      <c r="S1" s="1243"/>
      <c r="T1" s="1243"/>
    </row>
    <row r="2" spans="2:20" ht="15" customHeight="1" thickBot="1" x14ac:dyDescent="0.25">
      <c r="B2" s="1250" t="s">
        <v>1930</v>
      </c>
      <c r="C2" s="1251"/>
      <c r="D2" s="313"/>
      <c r="E2" s="313"/>
      <c r="F2" s="313"/>
      <c r="G2" s="313"/>
      <c r="H2" s="314"/>
      <c r="I2" s="314"/>
      <c r="J2" s="314"/>
      <c r="K2" s="314"/>
      <c r="L2" s="314"/>
      <c r="M2" s="314"/>
      <c r="N2" s="314"/>
      <c r="O2" s="314"/>
      <c r="P2" s="314"/>
      <c r="Q2" s="315"/>
      <c r="R2" s="315"/>
      <c r="S2" s="316"/>
    </row>
    <row r="3" spans="2:20" ht="15" customHeight="1" thickBot="1" x14ac:dyDescent="0.3">
      <c r="B3" s="1089" t="s">
        <v>1931</v>
      </c>
      <c r="C3" s="915" t="s">
        <v>2060</v>
      </c>
      <c r="D3" s="318"/>
      <c r="E3" s="318"/>
      <c r="F3" s="319"/>
      <c r="G3" s="320"/>
      <c r="H3" s="321"/>
      <c r="I3" s="322"/>
      <c r="J3" s="322"/>
      <c r="K3" s="322"/>
      <c r="L3" s="322"/>
      <c r="M3" s="322"/>
      <c r="N3" s="322"/>
      <c r="O3" s="322"/>
      <c r="P3" s="322"/>
      <c r="Q3" s="315"/>
      <c r="R3" s="315"/>
      <c r="S3" s="316"/>
    </row>
    <row r="4" spans="2:20" ht="15" customHeight="1" thickBot="1" x14ac:dyDescent="0.3">
      <c r="B4" s="629" t="s">
        <v>1932</v>
      </c>
      <c r="C4" s="914" t="s">
        <v>2059</v>
      </c>
      <c r="D4" s="324"/>
      <c r="E4" s="324"/>
      <c r="F4" s="916" t="s">
        <v>1993</v>
      </c>
      <c r="G4" s="325"/>
      <c r="H4" s="1252" t="s">
        <v>2028</v>
      </c>
      <c r="I4" s="1253"/>
      <c r="J4" s="1253"/>
      <c r="K4" s="1253"/>
      <c r="L4" s="1253"/>
      <c r="M4" s="1253"/>
      <c r="N4" s="1253"/>
      <c r="O4" s="1253"/>
      <c r="P4" s="1254"/>
      <c r="Q4" s="315"/>
      <c r="R4" s="315"/>
      <c r="S4" s="316"/>
    </row>
    <row r="5" spans="2:20" ht="99" customHeight="1" thickBot="1" x14ac:dyDescent="0.3">
      <c r="B5" s="323"/>
      <c r="C5" s="630" t="s">
        <v>1987</v>
      </c>
      <c r="D5" s="614"/>
      <c r="E5" s="614"/>
      <c r="F5" s="614"/>
      <c r="G5" s="614"/>
      <c r="H5" s="614"/>
      <c r="I5" s="614"/>
      <c r="J5" s="614"/>
      <c r="K5" s="1248" t="s">
        <v>1939</v>
      </c>
      <c r="L5" s="1249"/>
      <c r="M5" s="1249"/>
      <c r="N5" s="1249"/>
      <c r="O5" s="1249"/>
      <c r="P5" s="1249"/>
      <c r="Q5" s="315"/>
      <c r="R5" s="315"/>
      <c r="S5" s="316"/>
    </row>
    <row r="6" spans="2:20" ht="120.75" thickBot="1" x14ac:dyDescent="0.25">
      <c r="B6" s="631" t="s">
        <v>930</v>
      </c>
      <c r="C6" s="632" t="s">
        <v>1928</v>
      </c>
      <c r="D6" s="633" t="s">
        <v>931</v>
      </c>
      <c r="E6" s="633" t="s">
        <v>1938</v>
      </c>
      <c r="F6" s="634" t="s">
        <v>1877</v>
      </c>
      <c r="G6" s="634" t="s">
        <v>932</v>
      </c>
      <c r="H6" s="634" t="s">
        <v>933</v>
      </c>
      <c r="I6" s="634" t="s">
        <v>1933</v>
      </c>
      <c r="J6" s="634" t="s">
        <v>1934</v>
      </c>
      <c r="K6" s="635" t="s">
        <v>934</v>
      </c>
      <c r="L6" s="635" t="s">
        <v>935</v>
      </c>
      <c r="M6" s="635" t="s">
        <v>1925</v>
      </c>
      <c r="N6" s="635" t="s">
        <v>1926</v>
      </c>
      <c r="O6" s="635" t="s">
        <v>936</v>
      </c>
      <c r="P6" s="635" t="s">
        <v>937</v>
      </c>
      <c r="Q6" s="315"/>
      <c r="R6" s="315"/>
      <c r="S6" s="316"/>
    </row>
    <row r="7" spans="2:20" ht="57" customHeight="1" x14ac:dyDescent="0.2">
      <c r="B7" s="640"/>
      <c r="C7" s="641" t="s">
        <v>1979</v>
      </c>
      <c r="D7" s="642"/>
      <c r="E7" s="642"/>
      <c r="F7" s="643"/>
      <c r="G7" s="643"/>
      <c r="H7" s="643"/>
      <c r="I7" s="643"/>
      <c r="J7" s="643"/>
      <c r="K7" s="644"/>
      <c r="L7" s="644"/>
      <c r="M7" s="644"/>
      <c r="N7" s="644"/>
      <c r="O7" s="644"/>
      <c r="P7" s="644"/>
      <c r="Q7" s="315"/>
      <c r="R7" s="315"/>
      <c r="S7" s="316"/>
    </row>
    <row r="8" spans="2:20" ht="15" x14ac:dyDescent="0.2">
      <c r="B8" s="645" t="s">
        <v>938</v>
      </c>
      <c r="C8" s="619" t="s">
        <v>3</v>
      </c>
      <c r="D8" s="619" t="s">
        <v>939</v>
      </c>
      <c r="E8" s="619" t="s">
        <v>940</v>
      </c>
      <c r="F8" s="646" t="s">
        <v>2049</v>
      </c>
      <c r="G8" s="646" t="s">
        <v>941</v>
      </c>
      <c r="H8" s="646" t="s">
        <v>942</v>
      </c>
      <c r="I8" s="646" t="s">
        <v>1898</v>
      </c>
      <c r="J8" s="646" t="s">
        <v>1899</v>
      </c>
      <c r="K8" s="647">
        <v>4</v>
      </c>
      <c r="L8" s="647">
        <v>1</v>
      </c>
      <c r="M8" s="646">
        <v>1</v>
      </c>
      <c r="N8" s="646" t="s">
        <v>943</v>
      </c>
      <c r="O8" s="646">
        <v>1</v>
      </c>
      <c r="P8" s="646">
        <v>1</v>
      </c>
      <c r="Q8" s="315"/>
      <c r="R8" s="315"/>
      <c r="S8" s="316"/>
    </row>
    <row r="9" spans="2:20" ht="30" x14ac:dyDescent="0.2">
      <c r="B9" s="645" t="s">
        <v>944</v>
      </c>
      <c r="C9" s="619" t="s">
        <v>0</v>
      </c>
      <c r="D9" s="619" t="s">
        <v>939</v>
      </c>
      <c r="E9" s="619" t="s">
        <v>940</v>
      </c>
      <c r="F9" s="636" t="s">
        <v>2049</v>
      </c>
      <c r="G9" s="646" t="s">
        <v>945</v>
      </c>
      <c r="H9" s="646" t="s">
        <v>946</v>
      </c>
      <c r="I9" s="646" t="s">
        <v>1898</v>
      </c>
      <c r="J9" s="646" t="s">
        <v>1899</v>
      </c>
      <c r="K9" s="647">
        <v>2</v>
      </c>
      <c r="L9" s="647">
        <v>2</v>
      </c>
      <c r="M9" s="646">
        <v>2</v>
      </c>
      <c r="N9" s="646">
        <v>1</v>
      </c>
      <c r="O9" s="646">
        <v>2</v>
      </c>
      <c r="P9" s="646">
        <v>1</v>
      </c>
      <c r="Q9" s="315"/>
      <c r="R9" s="315"/>
      <c r="S9" s="316"/>
    </row>
    <row r="10" spans="2:20" ht="15" x14ac:dyDescent="0.2">
      <c r="B10" s="645" t="s">
        <v>947</v>
      </c>
      <c r="C10" s="619" t="s">
        <v>1</v>
      </c>
      <c r="D10" s="619" t="s">
        <v>939</v>
      </c>
      <c r="E10" s="619" t="s">
        <v>940</v>
      </c>
      <c r="F10" s="636" t="s">
        <v>2049</v>
      </c>
      <c r="G10" s="646" t="s">
        <v>948</v>
      </c>
      <c r="H10" s="646" t="s">
        <v>949</v>
      </c>
      <c r="I10" s="646" t="s">
        <v>1898</v>
      </c>
      <c r="J10" s="646" t="s">
        <v>1899</v>
      </c>
      <c r="K10" s="647">
        <v>1</v>
      </c>
      <c r="L10" s="647">
        <v>1</v>
      </c>
      <c r="M10" s="646" t="s">
        <v>943</v>
      </c>
      <c r="N10" s="646" t="s">
        <v>943</v>
      </c>
      <c r="O10" s="646">
        <v>1</v>
      </c>
      <c r="P10" s="646" t="s">
        <v>943</v>
      </c>
      <c r="Q10" s="315"/>
      <c r="R10" s="315"/>
      <c r="S10" s="316"/>
    </row>
    <row r="11" spans="2:20" ht="30" x14ac:dyDescent="0.2">
      <c r="B11" s="645" t="s">
        <v>950</v>
      </c>
      <c r="C11" s="619" t="s">
        <v>2</v>
      </c>
      <c r="D11" s="619" t="s">
        <v>939</v>
      </c>
      <c r="E11" s="619" t="s">
        <v>940</v>
      </c>
      <c r="F11" s="636" t="s">
        <v>2049</v>
      </c>
      <c r="G11" s="646" t="s">
        <v>951</v>
      </c>
      <c r="H11" s="646" t="s">
        <v>949</v>
      </c>
      <c r="I11" s="646" t="s">
        <v>1898</v>
      </c>
      <c r="J11" s="646" t="s">
        <v>1899</v>
      </c>
      <c r="K11" s="647">
        <v>1</v>
      </c>
      <c r="L11" s="647">
        <v>1</v>
      </c>
      <c r="M11" s="646" t="s">
        <v>943</v>
      </c>
      <c r="N11" s="646" t="s">
        <v>943</v>
      </c>
      <c r="O11" s="646">
        <v>1</v>
      </c>
      <c r="P11" s="646" t="s">
        <v>943</v>
      </c>
      <c r="Q11" s="315"/>
      <c r="R11" s="315"/>
      <c r="S11" s="316"/>
    </row>
    <row r="12" spans="2:20" ht="34.5" customHeight="1" x14ac:dyDescent="0.2">
      <c r="B12" s="645" t="s">
        <v>952</v>
      </c>
      <c r="C12" s="619" t="s">
        <v>113</v>
      </c>
      <c r="D12" s="619" t="s">
        <v>953</v>
      </c>
      <c r="E12" s="619" t="s">
        <v>943</v>
      </c>
      <c r="F12" s="646" t="s">
        <v>2049</v>
      </c>
      <c r="G12" s="636" t="s">
        <v>954</v>
      </c>
      <c r="H12" s="646" t="s">
        <v>955</v>
      </c>
      <c r="I12" s="646" t="s">
        <v>1898</v>
      </c>
      <c r="J12" s="646" t="s">
        <v>1899</v>
      </c>
      <c r="K12" s="647">
        <v>1</v>
      </c>
      <c r="L12" s="647">
        <v>1</v>
      </c>
      <c r="M12" s="646" t="s">
        <v>943</v>
      </c>
      <c r="N12" s="646" t="s">
        <v>943</v>
      </c>
      <c r="O12" s="646">
        <v>1</v>
      </c>
      <c r="P12" s="636" t="s">
        <v>1988</v>
      </c>
      <c r="Q12" s="315"/>
      <c r="R12" s="315"/>
      <c r="S12" s="316"/>
    </row>
    <row r="13" spans="2:20" ht="41.25" customHeight="1" x14ac:dyDescent="0.2">
      <c r="B13" s="640"/>
      <c r="C13" s="641" t="s">
        <v>1367</v>
      </c>
      <c r="D13" s="642"/>
      <c r="E13" s="642"/>
      <c r="F13" s="643"/>
      <c r="G13" s="643"/>
      <c r="H13" s="643"/>
      <c r="I13" s="643"/>
      <c r="J13" s="643"/>
      <c r="K13" s="644"/>
      <c r="L13" s="644"/>
      <c r="M13" s="644"/>
      <c r="N13" s="644"/>
      <c r="O13" s="644"/>
      <c r="P13" s="644"/>
      <c r="Q13" s="315"/>
      <c r="R13" s="315"/>
      <c r="S13" s="316"/>
    </row>
    <row r="14" spans="2:20" ht="60" x14ac:dyDescent="0.25">
      <c r="B14" s="2" t="s">
        <v>956</v>
      </c>
      <c r="C14" s="619" t="s">
        <v>117</v>
      </c>
      <c r="D14" s="619" t="s">
        <v>953</v>
      </c>
      <c r="E14" s="619" t="s">
        <v>943</v>
      </c>
      <c r="F14" s="646"/>
      <c r="G14" s="636" t="s">
        <v>957</v>
      </c>
      <c r="H14" s="646">
        <v>3</v>
      </c>
      <c r="I14" s="646" t="s">
        <v>1808</v>
      </c>
      <c r="J14" s="646" t="s">
        <v>1900</v>
      </c>
      <c r="K14" s="646">
        <v>1</v>
      </c>
      <c r="L14" s="646">
        <v>1</v>
      </c>
      <c r="M14" s="636" t="s">
        <v>958</v>
      </c>
      <c r="N14" s="646" t="s">
        <v>943</v>
      </c>
      <c r="O14" s="646">
        <v>1</v>
      </c>
      <c r="P14" s="636" t="s">
        <v>959</v>
      </c>
      <c r="Q14" s="315"/>
      <c r="R14" s="315"/>
      <c r="S14" s="316"/>
    </row>
    <row r="15" spans="2:20" ht="45" x14ac:dyDescent="0.25">
      <c r="B15" s="2" t="s">
        <v>960</v>
      </c>
      <c r="C15" s="619" t="s">
        <v>118</v>
      </c>
      <c r="D15" s="619" t="s">
        <v>953</v>
      </c>
      <c r="E15" s="619" t="s">
        <v>943</v>
      </c>
      <c r="F15" s="646"/>
      <c r="G15" s="636" t="s">
        <v>961</v>
      </c>
      <c r="H15" s="646">
        <v>3</v>
      </c>
      <c r="I15" s="646" t="s">
        <v>1808</v>
      </c>
      <c r="J15" s="646" t="s">
        <v>1900</v>
      </c>
      <c r="K15" s="646">
        <v>1</v>
      </c>
      <c r="L15" s="646">
        <v>1</v>
      </c>
      <c r="M15" s="646" t="s">
        <v>943</v>
      </c>
      <c r="N15" s="646" t="s">
        <v>943</v>
      </c>
      <c r="O15" s="646">
        <v>1</v>
      </c>
      <c r="P15" s="636" t="s">
        <v>962</v>
      </c>
      <c r="Q15" s="315"/>
      <c r="R15" s="315"/>
      <c r="S15" s="316"/>
    </row>
    <row r="16" spans="2:20" ht="34.5" customHeight="1" x14ac:dyDescent="0.2">
      <c r="B16" s="640"/>
      <c r="C16" s="641" t="s">
        <v>1368</v>
      </c>
      <c r="D16" s="642"/>
      <c r="E16" s="642"/>
      <c r="F16" s="643"/>
      <c r="G16" s="643"/>
      <c r="H16" s="643"/>
      <c r="I16" s="643"/>
      <c r="J16" s="643"/>
      <c r="K16" s="644"/>
      <c r="L16" s="644"/>
      <c r="M16" s="644"/>
      <c r="N16" s="644"/>
      <c r="O16" s="644"/>
      <c r="P16" s="644"/>
      <c r="Q16" s="328"/>
      <c r="R16" s="328"/>
      <c r="S16" s="316"/>
    </row>
    <row r="17" spans="2:19" ht="30" x14ac:dyDescent="0.25">
      <c r="B17" s="2" t="s">
        <v>963</v>
      </c>
      <c r="C17" s="619" t="s">
        <v>152</v>
      </c>
      <c r="D17" s="619" t="s">
        <v>939</v>
      </c>
      <c r="E17" s="619" t="s">
        <v>964</v>
      </c>
      <c r="F17" s="646"/>
      <c r="G17" s="636" t="s">
        <v>965</v>
      </c>
      <c r="H17" s="646" t="s">
        <v>966</v>
      </c>
      <c r="I17" s="646" t="s">
        <v>1809</v>
      </c>
      <c r="J17" s="646" t="s">
        <v>1901</v>
      </c>
      <c r="K17" s="646">
        <v>1</v>
      </c>
      <c r="L17" s="646">
        <v>1</v>
      </c>
      <c r="M17" s="646" t="s">
        <v>943</v>
      </c>
      <c r="N17" s="646" t="s">
        <v>943</v>
      </c>
      <c r="O17" s="646">
        <v>1</v>
      </c>
      <c r="P17" s="646" t="s">
        <v>943</v>
      </c>
      <c r="Q17" s="328"/>
      <c r="R17" s="328"/>
      <c r="S17" s="316"/>
    </row>
    <row r="18" spans="2:19" ht="30" x14ac:dyDescent="0.25">
      <c r="B18" s="2" t="s">
        <v>967</v>
      </c>
      <c r="C18" s="619" t="s">
        <v>153</v>
      </c>
      <c r="D18" s="619" t="s">
        <v>939</v>
      </c>
      <c r="E18" s="619" t="s">
        <v>964</v>
      </c>
      <c r="F18" s="646"/>
      <c r="G18" s="636" t="s">
        <v>968</v>
      </c>
      <c r="H18" s="646" t="s">
        <v>969</v>
      </c>
      <c r="I18" s="646" t="s">
        <v>1809</v>
      </c>
      <c r="J18" s="646" t="s">
        <v>1901</v>
      </c>
      <c r="K18" s="646">
        <v>1</v>
      </c>
      <c r="L18" s="646">
        <v>1</v>
      </c>
      <c r="M18" s="646" t="s">
        <v>943</v>
      </c>
      <c r="N18" s="646" t="s">
        <v>943</v>
      </c>
      <c r="O18" s="646">
        <v>1</v>
      </c>
      <c r="P18" s="646" t="s">
        <v>943</v>
      </c>
      <c r="Q18" s="328"/>
      <c r="R18" s="328"/>
      <c r="S18" s="316"/>
    </row>
    <row r="19" spans="2:19" ht="30" x14ac:dyDescent="0.25">
      <c r="B19" s="2" t="s">
        <v>970</v>
      </c>
      <c r="C19" s="619" t="s">
        <v>1369</v>
      </c>
      <c r="D19" s="619" t="s">
        <v>939</v>
      </c>
      <c r="E19" s="619" t="s">
        <v>964</v>
      </c>
      <c r="F19" s="646"/>
      <c r="G19" s="636" t="s">
        <v>971</v>
      </c>
      <c r="H19" s="646" t="s">
        <v>966</v>
      </c>
      <c r="I19" s="646" t="s">
        <v>1809</v>
      </c>
      <c r="J19" s="646" t="s">
        <v>1901</v>
      </c>
      <c r="K19" s="646">
        <v>1</v>
      </c>
      <c r="L19" s="646">
        <v>1</v>
      </c>
      <c r="M19" s="646" t="s">
        <v>943</v>
      </c>
      <c r="N19" s="646" t="s">
        <v>943</v>
      </c>
      <c r="O19" s="646">
        <v>1</v>
      </c>
      <c r="P19" s="646" t="s">
        <v>943</v>
      </c>
      <c r="Q19" s="328"/>
      <c r="R19" s="328"/>
      <c r="S19" s="316"/>
    </row>
    <row r="20" spans="2:19" ht="15" x14ac:dyDescent="0.25">
      <c r="B20" s="2" t="s">
        <v>972</v>
      </c>
      <c r="C20" s="619" t="s">
        <v>1370</v>
      </c>
      <c r="D20" s="619" t="s">
        <v>953</v>
      </c>
      <c r="E20" s="619" t="s">
        <v>943</v>
      </c>
      <c r="F20" s="646"/>
      <c r="G20" s="646" t="s">
        <v>973</v>
      </c>
      <c r="H20" s="646" t="s">
        <v>969</v>
      </c>
      <c r="I20" s="646" t="s">
        <v>1809</v>
      </c>
      <c r="J20" s="646" t="s">
        <v>1901</v>
      </c>
      <c r="K20" s="646">
        <v>1</v>
      </c>
      <c r="L20" s="646">
        <v>1</v>
      </c>
      <c r="M20" s="646" t="s">
        <v>943</v>
      </c>
      <c r="N20" s="646" t="s">
        <v>943</v>
      </c>
      <c r="O20" s="646">
        <v>1</v>
      </c>
      <c r="P20" s="646" t="s">
        <v>943</v>
      </c>
      <c r="Q20" s="328"/>
      <c r="R20" s="328"/>
      <c r="S20" s="316"/>
    </row>
    <row r="21" spans="2:19" ht="15" x14ac:dyDescent="0.25">
      <c r="B21" s="2" t="s">
        <v>974</v>
      </c>
      <c r="C21" s="619" t="s">
        <v>1371</v>
      </c>
      <c r="D21" s="619" t="s">
        <v>953</v>
      </c>
      <c r="E21" s="619" t="s">
        <v>943</v>
      </c>
      <c r="F21" s="646"/>
      <c r="G21" s="646" t="s">
        <v>975</v>
      </c>
      <c r="H21" s="646" t="s">
        <v>976</v>
      </c>
      <c r="I21" s="646" t="s">
        <v>1809</v>
      </c>
      <c r="J21" s="646" t="s">
        <v>1901</v>
      </c>
      <c r="K21" s="646">
        <v>1</v>
      </c>
      <c r="L21" s="646">
        <v>1</v>
      </c>
      <c r="M21" s="646" t="s">
        <v>943</v>
      </c>
      <c r="N21" s="646" t="s">
        <v>943</v>
      </c>
      <c r="O21" s="646">
        <v>1</v>
      </c>
      <c r="P21" s="646" t="s">
        <v>943</v>
      </c>
      <c r="Q21" s="328"/>
      <c r="R21" s="328"/>
      <c r="S21" s="316"/>
    </row>
    <row r="22" spans="2:19" ht="15" x14ac:dyDescent="0.25">
      <c r="B22" s="2" t="s">
        <v>977</v>
      </c>
      <c r="C22" s="619" t="s">
        <v>1372</v>
      </c>
      <c r="D22" s="619" t="s">
        <v>939</v>
      </c>
      <c r="E22" s="619" t="s">
        <v>940</v>
      </c>
      <c r="F22" s="646"/>
      <c r="G22" s="636" t="s">
        <v>978</v>
      </c>
      <c r="H22" s="646" t="s">
        <v>979</v>
      </c>
      <c r="I22" s="646" t="s">
        <v>1809</v>
      </c>
      <c r="J22" s="646" t="s">
        <v>1901</v>
      </c>
      <c r="K22" s="646">
        <v>1</v>
      </c>
      <c r="L22" s="646">
        <v>1</v>
      </c>
      <c r="M22" s="646" t="s">
        <v>943</v>
      </c>
      <c r="N22" s="646" t="s">
        <v>943</v>
      </c>
      <c r="O22" s="646">
        <v>1</v>
      </c>
      <c r="P22" s="646" t="s">
        <v>943</v>
      </c>
      <c r="Q22" s="328"/>
      <c r="R22" s="328"/>
      <c r="S22" s="316"/>
    </row>
    <row r="23" spans="2:19" ht="30" customHeight="1" x14ac:dyDescent="0.2">
      <c r="B23" s="640"/>
      <c r="C23" s="641" t="s">
        <v>1373</v>
      </c>
      <c r="D23" s="642"/>
      <c r="E23" s="642"/>
      <c r="F23" s="643"/>
      <c r="G23" s="643"/>
      <c r="H23" s="643"/>
      <c r="I23" s="643"/>
      <c r="J23" s="643"/>
      <c r="K23" s="644"/>
      <c r="L23" s="644"/>
      <c r="M23" s="644"/>
      <c r="N23" s="644"/>
      <c r="O23" s="644"/>
      <c r="P23" s="644"/>
      <c r="Q23" s="328"/>
      <c r="R23" s="328"/>
      <c r="S23" s="316"/>
    </row>
    <row r="24" spans="2:19" ht="85.5" customHeight="1" x14ac:dyDescent="0.2">
      <c r="B24" s="637" t="s">
        <v>980</v>
      </c>
      <c r="C24" s="619" t="s">
        <v>246</v>
      </c>
      <c r="D24" s="619" t="s">
        <v>939</v>
      </c>
      <c r="E24" s="619" t="s">
        <v>940</v>
      </c>
      <c r="F24" s="646" t="s">
        <v>2049</v>
      </c>
      <c r="G24" s="636" t="s">
        <v>981</v>
      </c>
      <c r="H24" s="646" t="s">
        <v>982</v>
      </c>
      <c r="I24" s="646" t="s">
        <v>1902</v>
      </c>
      <c r="J24" s="646" t="s">
        <v>1903</v>
      </c>
      <c r="K24" s="647" t="s">
        <v>1945</v>
      </c>
      <c r="L24" s="647">
        <v>1</v>
      </c>
      <c r="M24" s="646" t="s">
        <v>943</v>
      </c>
      <c r="N24" s="646" t="s">
        <v>943</v>
      </c>
      <c r="O24" s="646">
        <v>1</v>
      </c>
      <c r="P24" s="646" t="s">
        <v>983</v>
      </c>
      <c r="Q24" s="328"/>
      <c r="R24" s="328"/>
      <c r="S24" s="316"/>
    </row>
    <row r="25" spans="2:19" ht="30" x14ac:dyDescent="0.2">
      <c r="B25" s="637" t="s">
        <v>984</v>
      </c>
      <c r="C25" s="619" t="s">
        <v>1374</v>
      </c>
      <c r="D25" s="619" t="s">
        <v>939</v>
      </c>
      <c r="E25" s="619" t="s">
        <v>964</v>
      </c>
      <c r="F25" s="646" t="s">
        <v>2049</v>
      </c>
      <c r="G25" s="646" t="s">
        <v>985</v>
      </c>
      <c r="H25" s="646" t="s">
        <v>982</v>
      </c>
      <c r="I25" s="646" t="s">
        <v>1902</v>
      </c>
      <c r="J25" s="646" t="s">
        <v>1903</v>
      </c>
      <c r="K25" s="647">
        <v>2</v>
      </c>
      <c r="L25" s="647">
        <v>1</v>
      </c>
      <c r="M25" s="646" t="s">
        <v>943</v>
      </c>
      <c r="N25" s="646" t="s">
        <v>943</v>
      </c>
      <c r="O25" s="646">
        <v>1</v>
      </c>
      <c r="P25" s="646">
        <v>1</v>
      </c>
      <c r="Q25" s="328"/>
      <c r="R25" s="328"/>
      <c r="S25" s="316"/>
    </row>
    <row r="26" spans="2:19" ht="30" x14ac:dyDescent="0.2">
      <c r="B26" s="637" t="s">
        <v>986</v>
      </c>
      <c r="C26" s="619" t="s">
        <v>1375</v>
      </c>
      <c r="D26" s="619" t="s">
        <v>939</v>
      </c>
      <c r="E26" s="619" t="s">
        <v>964</v>
      </c>
      <c r="F26" s="646" t="s">
        <v>2049</v>
      </c>
      <c r="G26" s="636" t="s">
        <v>987</v>
      </c>
      <c r="H26" s="646" t="s">
        <v>988</v>
      </c>
      <c r="I26" s="646" t="s">
        <v>1902</v>
      </c>
      <c r="J26" s="646" t="s">
        <v>1903</v>
      </c>
      <c r="K26" s="647">
        <v>2</v>
      </c>
      <c r="L26" s="647">
        <v>1</v>
      </c>
      <c r="M26" s="646" t="s">
        <v>943</v>
      </c>
      <c r="N26" s="646" t="s">
        <v>943</v>
      </c>
      <c r="O26" s="646">
        <v>1</v>
      </c>
      <c r="P26" s="646">
        <v>1</v>
      </c>
      <c r="Q26" s="328"/>
      <c r="R26" s="328"/>
      <c r="S26" s="316"/>
    </row>
    <row r="27" spans="2:19" ht="29.25" customHeight="1" x14ac:dyDescent="0.2">
      <c r="B27" s="640"/>
      <c r="C27" s="641" t="s">
        <v>1376</v>
      </c>
      <c r="D27" s="642"/>
      <c r="E27" s="642"/>
      <c r="F27" s="643"/>
      <c r="G27" s="643"/>
      <c r="H27" s="643"/>
      <c r="I27" s="643"/>
      <c r="J27" s="643"/>
      <c r="K27" s="644"/>
      <c r="L27" s="644"/>
      <c r="M27" s="644"/>
      <c r="N27" s="644"/>
      <c r="O27" s="644"/>
      <c r="P27" s="644"/>
      <c r="Q27" s="328"/>
      <c r="R27" s="328"/>
      <c r="S27" s="316"/>
    </row>
    <row r="28" spans="2:19" ht="30" x14ac:dyDescent="0.2">
      <c r="B28" s="645" t="s">
        <v>989</v>
      </c>
      <c r="C28" s="619" t="s">
        <v>445</v>
      </c>
      <c r="D28" s="619" t="s">
        <v>939</v>
      </c>
      <c r="E28" s="619" t="s">
        <v>940</v>
      </c>
      <c r="F28" s="646" t="s">
        <v>2049</v>
      </c>
      <c r="G28" s="646" t="s">
        <v>990</v>
      </c>
      <c r="H28" s="646" t="s">
        <v>991</v>
      </c>
      <c r="I28" s="646" t="s">
        <v>1813</v>
      </c>
      <c r="J28" s="646" t="s">
        <v>1904</v>
      </c>
      <c r="K28" s="647">
        <v>2</v>
      </c>
      <c r="L28" s="647">
        <v>1</v>
      </c>
      <c r="M28" s="646" t="s">
        <v>943</v>
      </c>
      <c r="N28" s="646" t="s">
        <v>943</v>
      </c>
      <c r="O28" s="646">
        <v>1</v>
      </c>
      <c r="P28" s="646" t="s">
        <v>943</v>
      </c>
      <c r="Q28" s="328"/>
      <c r="R28" s="328"/>
      <c r="S28" s="316"/>
    </row>
    <row r="29" spans="2:19" ht="30" x14ac:dyDescent="0.2">
      <c r="B29" s="637" t="s">
        <v>992</v>
      </c>
      <c r="C29" s="619" t="s">
        <v>446</v>
      </c>
      <c r="D29" s="619" t="s">
        <v>939</v>
      </c>
      <c r="E29" s="619" t="s">
        <v>940</v>
      </c>
      <c r="F29" s="646" t="s">
        <v>2049</v>
      </c>
      <c r="G29" s="636" t="s">
        <v>993</v>
      </c>
      <c r="H29" s="646" t="s">
        <v>994</v>
      </c>
      <c r="I29" s="646" t="s">
        <v>1813</v>
      </c>
      <c r="J29" s="646" t="s">
        <v>1904</v>
      </c>
      <c r="K29" s="647">
        <v>2</v>
      </c>
      <c r="L29" s="647">
        <v>1</v>
      </c>
      <c r="M29" s="646" t="s">
        <v>943</v>
      </c>
      <c r="N29" s="646" t="s">
        <v>943</v>
      </c>
      <c r="O29" s="646">
        <v>1</v>
      </c>
      <c r="P29" s="646" t="s">
        <v>943</v>
      </c>
      <c r="Q29" s="328"/>
      <c r="R29" s="328"/>
      <c r="S29" s="316"/>
    </row>
    <row r="30" spans="2:19" ht="30" customHeight="1" x14ac:dyDescent="0.2">
      <c r="B30" s="640"/>
      <c r="C30" s="641" t="s">
        <v>1377</v>
      </c>
      <c r="D30" s="642"/>
      <c r="E30" s="642"/>
      <c r="F30" s="643"/>
      <c r="G30" s="643"/>
      <c r="H30" s="643"/>
      <c r="I30" s="643"/>
      <c r="J30" s="643"/>
      <c r="K30" s="644"/>
      <c r="L30" s="644"/>
      <c r="M30" s="644"/>
      <c r="N30" s="644"/>
      <c r="O30" s="644"/>
      <c r="P30" s="644"/>
      <c r="Q30" s="328"/>
      <c r="R30" s="328"/>
      <c r="S30" s="316"/>
    </row>
    <row r="31" spans="2:19" ht="30" x14ac:dyDescent="0.2">
      <c r="B31" s="637" t="s">
        <v>995</v>
      </c>
      <c r="C31" s="619" t="s">
        <v>472</v>
      </c>
      <c r="D31" s="619" t="s">
        <v>939</v>
      </c>
      <c r="E31" s="619" t="s">
        <v>940</v>
      </c>
      <c r="F31" s="646" t="s">
        <v>2049</v>
      </c>
      <c r="G31" s="636" t="s">
        <v>996</v>
      </c>
      <c r="H31" s="646" t="s">
        <v>997</v>
      </c>
      <c r="I31" s="646" t="s">
        <v>1905</v>
      </c>
      <c r="J31" s="646" t="s">
        <v>1906</v>
      </c>
      <c r="K31" s="647">
        <v>2</v>
      </c>
      <c r="L31" s="647">
        <v>1</v>
      </c>
      <c r="M31" s="646" t="s">
        <v>943</v>
      </c>
      <c r="N31" s="646" t="s">
        <v>943</v>
      </c>
      <c r="O31" s="646">
        <v>1</v>
      </c>
      <c r="P31" s="646" t="s">
        <v>943</v>
      </c>
      <c r="Q31" s="328"/>
      <c r="R31" s="328"/>
      <c r="S31" s="316"/>
    </row>
    <row r="32" spans="2:19" ht="90" x14ac:dyDescent="0.2">
      <c r="B32" s="637" t="s">
        <v>998</v>
      </c>
      <c r="C32" s="619" t="s">
        <v>473</v>
      </c>
      <c r="D32" s="619" t="s">
        <v>939</v>
      </c>
      <c r="E32" s="619" t="s">
        <v>940</v>
      </c>
      <c r="F32" s="646" t="s">
        <v>2049</v>
      </c>
      <c r="G32" s="636" t="s">
        <v>999</v>
      </c>
      <c r="H32" s="646" t="s">
        <v>997</v>
      </c>
      <c r="I32" s="646" t="s">
        <v>1905</v>
      </c>
      <c r="J32" s="646" t="s">
        <v>1906</v>
      </c>
      <c r="K32" s="647" t="s">
        <v>1000</v>
      </c>
      <c r="L32" s="647">
        <v>1</v>
      </c>
      <c r="M32" s="646" t="s">
        <v>943</v>
      </c>
      <c r="N32" s="646" t="s">
        <v>943</v>
      </c>
      <c r="O32" s="646">
        <v>1</v>
      </c>
      <c r="P32" s="646" t="s">
        <v>943</v>
      </c>
      <c r="Q32" s="328"/>
      <c r="R32" s="328"/>
      <c r="S32" s="316"/>
    </row>
    <row r="33" spans="2:19" ht="30" x14ac:dyDescent="0.2">
      <c r="B33" s="637" t="s">
        <v>1001</v>
      </c>
      <c r="C33" s="619" t="s">
        <v>1378</v>
      </c>
      <c r="D33" s="619" t="s">
        <v>939</v>
      </c>
      <c r="E33" s="619" t="s">
        <v>940</v>
      </c>
      <c r="F33" s="646" t="s">
        <v>2049</v>
      </c>
      <c r="G33" s="636" t="s">
        <v>996</v>
      </c>
      <c r="H33" s="646" t="s">
        <v>997</v>
      </c>
      <c r="I33" s="646" t="s">
        <v>1905</v>
      </c>
      <c r="J33" s="646" t="s">
        <v>1906</v>
      </c>
      <c r="K33" s="647">
        <v>2</v>
      </c>
      <c r="L33" s="647">
        <v>1</v>
      </c>
      <c r="M33" s="646" t="s">
        <v>943</v>
      </c>
      <c r="N33" s="646" t="s">
        <v>943</v>
      </c>
      <c r="O33" s="646">
        <v>1</v>
      </c>
      <c r="P33" s="646" t="s">
        <v>943</v>
      </c>
      <c r="Q33" s="328"/>
      <c r="R33" s="328"/>
      <c r="S33" s="316"/>
    </row>
    <row r="34" spans="2:19" ht="15" x14ac:dyDescent="0.2">
      <c r="B34" s="645" t="s">
        <v>1002</v>
      </c>
      <c r="C34" s="619" t="s">
        <v>1379</v>
      </c>
      <c r="D34" s="619" t="s">
        <v>953</v>
      </c>
      <c r="E34" s="619" t="s">
        <v>943</v>
      </c>
      <c r="F34" s="646" t="s">
        <v>2049</v>
      </c>
      <c r="G34" s="636" t="s">
        <v>1003</v>
      </c>
      <c r="H34" s="646" t="s">
        <v>1004</v>
      </c>
      <c r="I34" s="646" t="s">
        <v>1905</v>
      </c>
      <c r="J34" s="646" t="s">
        <v>1906</v>
      </c>
      <c r="K34" s="647">
        <v>1</v>
      </c>
      <c r="L34" s="647">
        <v>1</v>
      </c>
      <c r="M34" s="646" t="s">
        <v>943</v>
      </c>
      <c r="N34" s="646" t="s">
        <v>943</v>
      </c>
      <c r="O34" s="646">
        <v>1</v>
      </c>
      <c r="P34" s="646" t="s">
        <v>943</v>
      </c>
      <c r="Q34" s="328"/>
      <c r="R34" s="328"/>
      <c r="S34" s="316"/>
    </row>
    <row r="35" spans="2:19" ht="33.75" customHeight="1" x14ac:dyDescent="0.2">
      <c r="B35" s="640"/>
      <c r="C35" s="648" t="s">
        <v>1817</v>
      </c>
      <c r="D35" s="642"/>
      <c r="E35" s="642"/>
      <c r="F35" s="643"/>
      <c r="G35" s="643"/>
      <c r="H35" s="643"/>
      <c r="I35" s="643"/>
      <c r="J35" s="643"/>
      <c r="K35" s="644"/>
      <c r="L35" s="644"/>
      <c r="M35" s="644"/>
      <c r="N35" s="644"/>
      <c r="O35" s="644"/>
      <c r="P35" s="644"/>
      <c r="Q35" s="328"/>
      <c r="R35" s="328"/>
      <c r="S35" s="316"/>
    </row>
    <row r="36" spans="2:19" ht="49.5" customHeight="1" x14ac:dyDescent="0.2">
      <c r="B36" s="645" t="s">
        <v>1005</v>
      </c>
      <c r="C36" s="619" t="s">
        <v>600</v>
      </c>
      <c r="D36" s="619" t="s">
        <v>953</v>
      </c>
      <c r="E36" s="619" t="s">
        <v>943</v>
      </c>
      <c r="F36" s="646" t="s">
        <v>2049</v>
      </c>
      <c r="G36" s="638" t="s">
        <v>1006</v>
      </c>
      <c r="H36" s="646" t="s">
        <v>1007</v>
      </c>
      <c r="I36" s="646" t="s">
        <v>1818</v>
      </c>
      <c r="J36" s="646" t="s">
        <v>1907</v>
      </c>
      <c r="K36" s="647">
        <v>1</v>
      </c>
      <c r="L36" s="647">
        <v>1</v>
      </c>
      <c r="M36" s="646" t="s">
        <v>1008</v>
      </c>
      <c r="N36" s="646" t="s">
        <v>943</v>
      </c>
      <c r="O36" s="646">
        <v>1</v>
      </c>
      <c r="P36" s="646" t="s">
        <v>1008</v>
      </c>
      <c r="Q36" s="328"/>
      <c r="R36" s="328"/>
      <c r="S36" s="316"/>
    </row>
    <row r="37" spans="2:19" ht="15" x14ac:dyDescent="0.2">
      <c r="B37" s="645" t="s">
        <v>1009</v>
      </c>
      <c r="C37" s="619" t="s">
        <v>1980</v>
      </c>
      <c r="D37" s="619" t="s">
        <v>939</v>
      </c>
      <c r="E37" s="619" t="s">
        <v>964</v>
      </c>
      <c r="F37" s="646" t="s">
        <v>2049</v>
      </c>
      <c r="G37" s="638" t="s">
        <v>1010</v>
      </c>
      <c r="H37" s="646" t="s">
        <v>1011</v>
      </c>
      <c r="I37" s="646" t="s">
        <v>1818</v>
      </c>
      <c r="J37" s="646" t="s">
        <v>1907</v>
      </c>
      <c r="K37" s="647">
        <v>4</v>
      </c>
      <c r="L37" s="647">
        <v>1</v>
      </c>
      <c r="M37" s="646" t="s">
        <v>943</v>
      </c>
      <c r="N37" s="646" t="s">
        <v>943</v>
      </c>
      <c r="O37" s="646">
        <v>1</v>
      </c>
      <c r="P37" s="646" t="s">
        <v>943</v>
      </c>
      <c r="Q37" s="328"/>
      <c r="R37" s="328"/>
      <c r="S37" s="316"/>
    </row>
    <row r="38" spans="2:19" ht="15" x14ac:dyDescent="0.2">
      <c r="B38" s="645" t="s">
        <v>1012</v>
      </c>
      <c r="C38" s="619" t="s">
        <v>602</v>
      </c>
      <c r="D38" s="619" t="s">
        <v>953</v>
      </c>
      <c r="E38" s="619" t="s">
        <v>943</v>
      </c>
      <c r="F38" s="646" t="s">
        <v>2049</v>
      </c>
      <c r="G38" s="638" t="s">
        <v>1010</v>
      </c>
      <c r="H38" s="646" t="s">
        <v>1011</v>
      </c>
      <c r="I38" s="646" t="s">
        <v>1818</v>
      </c>
      <c r="J38" s="646" t="s">
        <v>1907</v>
      </c>
      <c r="K38" s="647">
        <v>4</v>
      </c>
      <c r="L38" s="647">
        <v>1</v>
      </c>
      <c r="M38" s="646" t="s">
        <v>943</v>
      </c>
      <c r="N38" s="646" t="s">
        <v>943</v>
      </c>
      <c r="O38" s="646">
        <v>1</v>
      </c>
      <c r="P38" s="646" t="s">
        <v>943</v>
      </c>
      <c r="Q38" s="328"/>
      <c r="R38" s="328"/>
      <c r="S38" s="316"/>
    </row>
    <row r="39" spans="2:19" ht="15" x14ac:dyDescent="0.2">
      <c r="B39" s="645" t="s">
        <v>1013</v>
      </c>
      <c r="C39" s="619" t="s">
        <v>1380</v>
      </c>
      <c r="D39" s="619" t="s">
        <v>939</v>
      </c>
      <c r="E39" s="619" t="s">
        <v>964</v>
      </c>
      <c r="F39" s="646" t="s">
        <v>2049</v>
      </c>
      <c r="G39" s="638" t="s">
        <v>1014</v>
      </c>
      <c r="H39" s="646" t="s">
        <v>1015</v>
      </c>
      <c r="I39" s="646" t="s">
        <v>1818</v>
      </c>
      <c r="J39" s="646" t="s">
        <v>1907</v>
      </c>
      <c r="K39" s="647">
        <v>2</v>
      </c>
      <c r="L39" s="647">
        <v>1</v>
      </c>
      <c r="M39" s="646" t="s">
        <v>943</v>
      </c>
      <c r="N39" s="646" t="s">
        <v>943</v>
      </c>
      <c r="O39" s="646">
        <v>1</v>
      </c>
      <c r="P39" s="646" t="s">
        <v>943</v>
      </c>
      <c r="Q39" s="328"/>
      <c r="R39" s="328"/>
      <c r="S39" s="316"/>
    </row>
    <row r="40" spans="2:19" ht="42" customHeight="1" x14ac:dyDescent="0.2">
      <c r="B40" s="640"/>
      <c r="C40" s="648" t="s">
        <v>1381</v>
      </c>
      <c r="D40" s="642"/>
      <c r="E40" s="642"/>
      <c r="F40" s="643"/>
      <c r="G40" s="643"/>
      <c r="H40" s="643"/>
      <c r="I40" s="643"/>
      <c r="J40" s="643"/>
      <c r="K40" s="644"/>
      <c r="L40" s="644"/>
      <c r="M40" s="644"/>
      <c r="N40" s="644"/>
      <c r="O40" s="644"/>
      <c r="P40" s="644"/>
      <c r="Q40" s="328"/>
      <c r="R40" s="328"/>
      <c r="S40" s="316"/>
    </row>
    <row r="41" spans="2:19" ht="45" x14ac:dyDescent="0.25">
      <c r="B41" s="2" t="s">
        <v>1016</v>
      </c>
      <c r="C41" s="619" t="s">
        <v>697</v>
      </c>
      <c r="D41" s="619" t="s">
        <v>953</v>
      </c>
      <c r="E41" s="619" t="s">
        <v>943</v>
      </c>
      <c r="F41" s="646"/>
      <c r="G41" s="638" t="s">
        <v>1017</v>
      </c>
      <c r="H41" s="646" t="s">
        <v>1018</v>
      </c>
      <c r="I41" s="646" t="s">
        <v>1820</v>
      </c>
      <c r="J41" s="646" t="s">
        <v>1908</v>
      </c>
      <c r="K41" s="646">
        <v>1</v>
      </c>
      <c r="L41" s="646">
        <v>1</v>
      </c>
      <c r="M41" s="646" t="s">
        <v>1019</v>
      </c>
      <c r="N41" s="646" t="s">
        <v>943</v>
      </c>
      <c r="O41" s="646">
        <v>1</v>
      </c>
      <c r="P41" s="646" t="s">
        <v>1019</v>
      </c>
      <c r="Q41" s="328"/>
      <c r="R41" s="328"/>
      <c r="S41" s="316"/>
    </row>
    <row r="42" spans="2:19" ht="15" x14ac:dyDescent="0.2">
      <c r="B42" s="637" t="s">
        <v>1020</v>
      </c>
      <c r="C42" s="619" t="s">
        <v>698</v>
      </c>
      <c r="D42" s="619" t="s">
        <v>953</v>
      </c>
      <c r="E42" s="619" t="s">
        <v>943</v>
      </c>
      <c r="F42" s="646" t="s">
        <v>2049</v>
      </c>
      <c r="G42" s="638" t="s">
        <v>1021</v>
      </c>
      <c r="H42" s="646" t="s">
        <v>1022</v>
      </c>
      <c r="I42" s="646" t="s">
        <v>1820</v>
      </c>
      <c r="J42" s="646" t="s">
        <v>1908</v>
      </c>
      <c r="K42" s="647">
        <v>1</v>
      </c>
      <c r="L42" s="647">
        <v>1</v>
      </c>
      <c r="M42" s="646" t="s">
        <v>943</v>
      </c>
      <c r="N42" s="646" t="s">
        <v>943</v>
      </c>
      <c r="O42" s="646">
        <v>1</v>
      </c>
      <c r="P42" s="646" t="s">
        <v>943</v>
      </c>
      <c r="Q42" s="328"/>
      <c r="R42" s="328"/>
      <c r="S42" s="316"/>
    </row>
    <row r="43" spans="2:19" ht="15" x14ac:dyDescent="0.2">
      <c r="B43" s="637" t="s">
        <v>1023</v>
      </c>
      <c r="C43" s="619" t="s">
        <v>718</v>
      </c>
      <c r="D43" s="619" t="s">
        <v>939</v>
      </c>
      <c r="E43" s="619" t="s">
        <v>940</v>
      </c>
      <c r="F43" s="646" t="s">
        <v>2049</v>
      </c>
      <c r="G43" s="638" t="s">
        <v>1024</v>
      </c>
      <c r="H43" s="646" t="s">
        <v>1025</v>
      </c>
      <c r="I43" s="646" t="s">
        <v>1820</v>
      </c>
      <c r="J43" s="646" t="s">
        <v>1908</v>
      </c>
      <c r="K43" s="647">
        <v>2</v>
      </c>
      <c r="L43" s="647">
        <v>1</v>
      </c>
      <c r="M43" s="646" t="s">
        <v>943</v>
      </c>
      <c r="N43" s="646" t="s">
        <v>943</v>
      </c>
      <c r="O43" s="646">
        <v>1</v>
      </c>
      <c r="P43" s="646" t="s">
        <v>943</v>
      </c>
      <c r="Q43" s="328"/>
      <c r="R43" s="328"/>
      <c r="S43" s="316"/>
    </row>
    <row r="44" spans="2:19" ht="15" x14ac:dyDescent="0.2">
      <c r="B44" s="637" t="s">
        <v>1026</v>
      </c>
      <c r="C44" s="619" t="s">
        <v>700</v>
      </c>
      <c r="D44" s="619" t="s">
        <v>939</v>
      </c>
      <c r="E44" s="619" t="s">
        <v>964</v>
      </c>
      <c r="F44" s="646" t="s">
        <v>2049</v>
      </c>
      <c r="G44" s="638" t="s">
        <v>1027</v>
      </c>
      <c r="H44" s="646" t="s">
        <v>1028</v>
      </c>
      <c r="I44" s="646" t="s">
        <v>1820</v>
      </c>
      <c r="J44" s="646" t="s">
        <v>1908</v>
      </c>
      <c r="K44" s="647">
        <v>2</v>
      </c>
      <c r="L44" s="647">
        <v>1</v>
      </c>
      <c r="M44" s="646" t="s">
        <v>943</v>
      </c>
      <c r="N44" s="646" t="s">
        <v>943</v>
      </c>
      <c r="O44" s="646">
        <v>1</v>
      </c>
      <c r="P44" s="646" t="s">
        <v>943</v>
      </c>
      <c r="Q44" s="328"/>
      <c r="R44" s="328"/>
      <c r="S44" s="316"/>
    </row>
    <row r="45" spans="2:19" ht="15" x14ac:dyDescent="0.2">
      <c r="B45" s="637" t="s">
        <v>1029</v>
      </c>
      <c r="C45" s="619" t="s">
        <v>701</v>
      </c>
      <c r="D45" s="619" t="s">
        <v>939</v>
      </c>
      <c r="E45" s="619" t="s">
        <v>940</v>
      </c>
      <c r="F45" s="646" t="s">
        <v>2049</v>
      </c>
      <c r="G45" s="638" t="s">
        <v>1030</v>
      </c>
      <c r="H45" s="646" t="s">
        <v>1031</v>
      </c>
      <c r="I45" s="646" t="s">
        <v>1820</v>
      </c>
      <c r="J45" s="646" t="s">
        <v>1908</v>
      </c>
      <c r="K45" s="647">
        <v>2</v>
      </c>
      <c r="L45" s="647">
        <v>1</v>
      </c>
      <c r="M45" s="646" t="s">
        <v>943</v>
      </c>
      <c r="N45" s="646" t="s">
        <v>943</v>
      </c>
      <c r="O45" s="646">
        <v>1</v>
      </c>
      <c r="P45" s="646" t="s">
        <v>943</v>
      </c>
      <c r="Q45" s="328"/>
      <c r="R45" s="328"/>
      <c r="S45" s="316"/>
    </row>
    <row r="46" spans="2:19" ht="30" x14ac:dyDescent="0.2">
      <c r="B46" s="637" t="s">
        <v>1032</v>
      </c>
      <c r="C46" s="619" t="s">
        <v>702</v>
      </c>
      <c r="D46" s="619" t="s">
        <v>939</v>
      </c>
      <c r="E46" s="619" t="s">
        <v>940</v>
      </c>
      <c r="F46" s="646" t="s">
        <v>2050</v>
      </c>
      <c r="G46" s="638" t="s">
        <v>1024</v>
      </c>
      <c r="H46" s="646" t="s">
        <v>1033</v>
      </c>
      <c r="I46" s="646" t="s">
        <v>1820</v>
      </c>
      <c r="J46" s="646" t="s">
        <v>1908</v>
      </c>
      <c r="K46" s="647">
        <v>2</v>
      </c>
      <c r="L46" s="647">
        <v>1</v>
      </c>
      <c r="M46" s="646" t="s">
        <v>943</v>
      </c>
      <c r="N46" s="646" t="s">
        <v>943</v>
      </c>
      <c r="O46" s="646">
        <v>1</v>
      </c>
      <c r="P46" s="646" t="s">
        <v>943</v>
      </c>
      <c r="Q46" s="328"/>
      <c r="R46" s="328"/>
      <c r="S46" s="316"/>
    </row>
    <row r="47" spans="2:19" ht="15" x14ac:dyDescent="0.2">
      <c r="B47" s="637" t="s">
        <v>1034</v>
      </c>
      <c r="C47" s="619" t="s">
        <v>703</v>
      </c>
      <c r="D47" s="619" t="s">
        <v>939</v>
      </c>
      <c r="E47" s="619" t="s">
        <v>940</v>
      </c>
      <c r="F47" s="646" t="s">
        <v>2049</v>
      </c>
      <c r="G47" s="638" t="s">
        <v>1035</v>
      </c>
      <c r="H47" s="646" t="s">
        <v>1025</v>
      </c>
      <c r="I47" s="646" t="s">
        <v>1820</v>
      </c>
      <c r="J47" s="646" t="s">
        <v>1908</v>
      </c>
      <c r="K47" s="647">
        <v>2</v>
      </c>
      <c r="L47" s="647">
        <v>1</v>
      </c>
      <c r="M47" s="646" t="s">
        <v>943</v>
      </c>
      <c r="N47" s="646" t="s">
        <v>943</v>
      </c>
      <c r="O47" s="646">
        <v>1</v>
      </c>
      <c r="P47" s="646" t="s">
        <v>943</v>
      </c>
      <c r="Q47" s="328"/>
      <c r="R47" s="328"/>
      <c r="S47" s="316"/>
    </row>
    <row r="48" spans="2:19" ht="15" x14ac:dyDescent="0.2">
      <c r="B48" s="637" t="s">
        <v>1036</v>
      </c>
      <c r="C48" s="619" t="s">
        <v>704</v>
      </c>
      <c r="D48" s="619" t="s">
        <v>939</v>
      </c>
      <c r="E48" s="619" t="s">
        <v>940</v>
      </c>
      <c r="F48" s="646" t="s">
        <v>2050</v>
      </c>
      <c r="G48" s="638" t="s">
        <v>1035</v>
      </c>
      <c r="H48" s="646" t="s">
        <v>1033</v>
      </c>
      <c r="I48" s="646" t="s">
        <v>1820</v>
      </c>
      <c r="J48" s="646" t="s">
        <v>1908</v>
      </c>
      <c r="K48" s="647">
        <v>2</v>
      </c>
      <c r="L48" s="647">
        <v>1</v>
      </c>
      <c r="M48" s="646" t="s">
        <v>943</v>
      </c>
      <c r="N48" s="646" t="s">
        <v>943</v>
      </c>
      <c r="O48" s="646">
        <v>1</v>
      </c>
      <c r="P48" s="646" t="s">
        <v>943</v>
      </c>
      <c r="Q48" s="328"/>
      <c r="R48" s="328"/>
      <c r="S48" s="316"/>
    </row>
    <row r="49" spans="2:19" ht="30" x14ac:dyDescent="0.2">
      <c r="B49" s="637" t="s">
        <v>1037</v>
      </c>
      <c r="C49" s="619" t="s">
        <v>705</v>
      </c>
      <c r="D49" s="619" t="s">
        <v>939</v>
      </c>
      <c r="E49" s="619" t="s">
        <v>940</v>
      </c>
      <c r="F49" s="1090" t="s">
        <v>2049</v>
      </c>
      <c r="G49" s="638" t="s">
        <v>1038</v>
      </c>
      <c r="H49" s="646" t="s">
        <v>1039</v>
      </c>
      <c r="I49" s="646" t="s">
        <v>1820</v>
      </c>
      <c r="J49" s="646" t="s">
        <v>1908</v>
      </c>
      <c r="K49" s="647">
        <v>1</v>
      </c>
      <c r="L49" s="647">
        <v>1</v>
      </c>
      <c r="M49" s="646" t="s">
        <v>943</v>
      </c>
      <c r="N49" s="646" t="s">
        <v>943</v>
      </c>
      <c r="O49" s="646">
        <v>1</v>
      </c>
      <c r="P49" s="646" t="s">
        <v>943</v>
      </c>
      <c r="Q49" s="328"/>
      <c r="R49" s="328"/>
      <c r="S49" s="316"/>
    </row>
    <row r="50" spans="2:19" ht="90" x14ac:dyDescent="0.2">
      <c r="B50" s="637" t="s">
        <v>1040</v>
      </c>
      <c r="C50" s="619" t="s">
        <v>706</v>
      </c>
      <c r="D50" s="619" t="s">
        <v>939</v>
      </c>
      <c r="E50" s="619" t="s">
        <v>940</v>
      </c>
      <c r="F50" s="646" t="s">
        <v>2049</v>
      </c>
      <c r="G50" s="638" t="s">
        <v>1041</v>
      </c>
      <c r="H50" s="646" t="s">
        <v>1981</v>
      </c>
      <c r="I50" s="646" t="s">
        <v>1820</v>
      </c>
      <c r="J50" s="646" t="s">
        <v>1908</v>
      </c>
      <c r="K50" s="647">
        <v>2</v>
      </c>
      <c r="L50" s="647">
        <v>1</v>
      </c>
      <c r="M50" s="646" t="s">
        <v>943</v>
      </c>
      <c r="N50" s="646" t="s">
        <v>943</v>
      </c>
      <c r="O50" s="646">
        <v>1</v>
      </c>
      <c r="P50" s="646" t="s">
        <v>943</v>
      </c>
      <c r="Q50" s="328"/>
      <c r="R50" s="328"/>
      <c r="S50" s="316"/>
    </row>
    <row r="51" spans="2:19" ht="90" x14ac:dyDescent="0.2">
      <c r="B51" s="637" t="s">
        <v>1042</v>
      </c>
      <c r="C51" s="619" t="s">
        <v>814</v>
      </c>
      <c r="D51" s="619" t="s">
        <v>939</v>
      </c>
      <c r="E51" s="619" t="s">
        <v>940</v>
      </c>
      <c r="F51" s="646" t="s">
        <v>2049</v>
      </c>
      <c r="G51" s="638" t="s">
        <v>1041</v>
      </c>
      <c r="H51" s="646" t="s">
        <v>1982</v>
      </c>
      <c r="I51" s="646" t="s">
        <v>1820</v>
      </c>
      <c r="J51" s="646" t="s">
        <v>1908</v>
      </c>
      <c r="K51" s="647">
        <v>2</v>
      </c>
      <c r="L51" s="647">
        <v>1</v>
      </c>
      <c r="M51" s="646" t="s">
        <v>943</v>
      </c>
      <c r="N51" s="646" t="s">
        <v>943</v>
      </c>
      <c r="O51" s="646">
        <v>1</v>
      </c>
      <c r="P51" s="646" t="s">
        <v>943</v>
      </c>
      <c r="Q51" s="328"/>
      <c r="R51" s="328"/>
      <c r="S51" s="316"/>
    </row>
    <row r="52" spans="2:19" ht="15" x14ac:dyDescent="0.2">
      <c r="B52" s="637" t="s">
        <v>1043</v>
      </c>
      <c r="C52" s="619" t="s">
        <v>708</v>
      </c>
      <c r="D52" s="619" t="s">
        <v>939</v>
      </c>
      <c r="E52" s="619" t="s">
        <v>940</v>
      </c>
      <c r="F52" s="646" t="s">
        <v>2050</v>
      </c>
      <c r="G52" s="638" t="s">
        <v>1035</v>
      </c>
      <c r="H52" s="646" t="s">
        <v>1033</v>
      </c>
      <c r="I52" s="646" t="s">
        <v>1820</v>
      </c>
      <c r="J52" s="646" t="s">
        <v>1908</v>
      </c>
      <c r="K52" s="647">
        <v>2</v>
      </c>
      <c r="L52" s="647">
        <v>1</v>
      </c>
      <c r="M52" s="646" t="s">
        <v>943</v>
      </c>
      <c r="N52" s="646" t="s">
        <v>943</v>
      </c>
      <c r="O52" s="646">
        <v>1</v>
      </c>
      <c r="P52" s="646" t="s">
        <v>943</v>
      </c>
      <c r="Q52" s="328"/>
      <c r="R52" s="328"/>
      <c r="S52" s="316"/>
    </row>
    <row r="53" spans="2:19" ht="15" x14ac:dyDescent="0.2">
      <c r="B53" s="637" t="s">
        <v>1044</v>
      </c>
      <c r="C53" s="619" t="s">
        <v>709</v>
      </c>
      <c r="D53" s="619" t="s">
        <v>939</v>
      </c>
      <c r="E53" s="619" t="s">
        <v>940</v>
      </c>
      <c r="F53" s="646" t="s">
        <v>2049</v>
      </c>
      <c r="G53" s="638" t="s">
        <v>1035</v>
      </c>
      <c r="H53" s="646" t="s">
        <v>1025</v>
      </c>
      <c r="I53" s="646" t="s">
        <v>1820</v>
      </c>
      <c r="J53" s="646" t="s">
        <v>1908</v>
      </c>
      <c r="K53" s="647">
        <v>2</v>
      </c>
      <c r="L53" s="647">
        <v>1</v>
      </c>
      <c r="M53" s="646" t="s">
        <v>943</v>
      </c>
      <c r="N53" s="646" t="s">
        <v>943</v>
      </c>
      <c r="O53" s="646">
        <v>1</v>
      </c>
      <c r="P53" s="646" t="s">
        <v>943</v>
      </c>
      <c r="Q53" s="328"/>
      <c r="R53" s="328"/>
      <c r="S53" s="316"/>
    </row>
    <row r="54" spans="2:19" ht="30" x14ac:dyDescent="0.2">
      <c r="B54" s="637" t="s">
        <v>1045</v>
      </c>
      <c r="C54" s="619" t="s">
        <v>1382</v>
      </c>
      <c r="D54" s="619" t="s">
        <v>939</v>
      </c>
      <c r="E54" s="619" t="s">
        <v>940</v>
      </c>
      <c r="F54" s="646" t="s">
        <v>2050</v>
      </c>
      <c r="G54" s="638" t="s">
        <v>1035</v>
      </c>
      <c r="H54" s="646" t="s">
        <v>1033</v>
      </c>
      <c r="I54" s="646" t="s">
        <v>1820</v>
      </c>
      <c r="J54" s="646" t="s">
        <v>1908</v>
      </c>
      <c r="K54" s="647">
        <v>2</v>
      </c>
      <c r="L54" s="647">
        <v>1</v>
      </c>
      <c r="M54" s="646" t="s">
        <v>943</v>
      </c>
      <c r="N54" s="646" t="s">
        <v>943</v>
      </c>
      <c r="O54" s="646">
        <v>1</v>
      </c>
      <c r="P54" s="646" t="s">
        <v>943</v>
      </c>
      <c r="Q54" s="328"/>
      <c r="R54" s="328"/>
      <c r="S54" s="316"/>
    </row>
    <row r="55" spans="2:19" ht="36" customHeight="1" x14ac:dyDescent="0.2">
      <c r="B55" s="640"/>
      <c r="C55" s="648" t="s">
        <v>1383</v>
      </c>
      <c r="D55" s="642"/>
      <c r="E55" s="642"/>
      <c r="F55" s="643"/>
      <c r="G55" s="643"/>
      <c r="H55" s="643"/>
      <c r="I55" s="643"/>
      <c r="J55" s="643"/>
      <c r="K55" s="644"/>
      <c r="L55" s="644"/>
      <c r="M55" s="644"/>
      <c r="N55" s="644"/>
      <c r="O55" s="644"/>
      <c r="P55" s="644"/>
      <c r="Q55" s="328"/>
      <c r="R55" s="328"/>
      <c r="S55" s="316"/>
    </row>
    <row r="56" spans="2:19" ht="30" x14ac:dyDescent="0.2">
      <c r="B56" s="645" t="s">
        <v>1046</v>
      </c>
      <c r="C56" s="619" t="s">
        <v>874</v>
      </c>
      <c r="D56" s="619" t="s">
        <v>953</v>
      </c>
      <c r="E56" s="619" t="s">
        <v>943</v>
      </c>
      <c r="F56" s="646" t="s">
        <v>2049</v>
      </c>
      <c r="G56" s="638" t="s">
        <v>1047</v>
      </c>
      <c r="H56" s="646" t="s">
        <v>1048</v>
      </c>
      <c r="I56" s="646" t="s">
        <v>1822</v>
      </c>
      <c r="J56" s="646" t="s">
        <v>1909</v>
      </c>
      <c r="K56" s="647">
        <v>1</v>
      </c>
      <c r="L56" s="647">
        <v>1</v>
      </c>
      <c r="M56" s="646" t="s">
        <v>943</v>
      </c>
      <c r="N56" s="646" t="s">
        <v>943</v>
      </c>
      <c r="O56" s="646">
        <v>1</v>
      </c>
      <c r="P56" s="646" t="s">
        <v>943</v>
      </c>
      <c r="Q56" s="328"/>
      <c r="R56" s="328"/>
      <c r="S56" s="316"/>
    </row>
    <row r="57" spans="2:19" ht="30" x14ac:dyDescent="0.2">
      <c r="B57" s="645" t="s">
        <v>1049</v>
      </c>
      <c r="C57" s="619" t="s">
        <v>875</v>
      </c>
      <c r="D57" s="619" t="s">
        <v>939</v>
      </c>
      <c r="E57" s="619" t="s">
        <v>940</v>
      </c>
      <c r="F57" s="646" t="s">
        <v>2049</v>
      </c>
      <c r="G57" s="638" t="s">
        <v>1050</v>
      </c>
      <c r="H57" s="646" t="s">
        <v>1051</v>
      </c>
      <c r="I57" s="646" t="s">
        <v>1822</v>
      </c>
      <c r="J57" s="646" t="s">
        <v>1909</v>
      </c>
      <c r="K57" s="647">
        <v>2</v>
      </c>
      <c r="L57" s="647">
        <v>1</v>
      </c>
      <c r="M57" s="646" t="s">
        <v>943</v>
      </c>
      <c r="N57" s="646" t="s">
        <v>943</v>
      </c>
      <c r="O57" s="646">
        <v>1</v>
      </c>
      <c r="P57" s="646" t="s">
        <v>943</v>
      </c>
      <c r="Q57" s="328"/>
      <c r="R57" s="328"/>
      <c r="S57" s="316"/>
    </row>
    <row r="58" spans="2:19" ht="41.25" customHeight="1" x14ac:dyDescent="0.2">
      <c r="B58" s="640"/>
      <c r="C58" s="648" t="s">
        <v>1385</v>
      </c>
      <c r="D58" s="642"/>
      <c r="E58" s="642"/>
      <c r="F58" s="643"/>
      <c r="G58" s="643"/>
      <c r="H58" s="643"/>
      <c r="I58" s="643"/>
      <c r="J58" s="643"/>
      <c r="K58" s="644"/>
      <c r="L58" s="644"/>
      <c r="M58" s="644"/>
      <c r="N58" s="644"/>
      <c r="O58" s="644"/>
      <c r="P58" s="644"/>
      <c r="Q58" s="328"/>
      <c r="R58" s="328"/>
      <c r="S58" s="316"/>
    </row>
    <row r="59" spans="2:19" ht="30" x14ac:dyDescent="0.25">
      <c r="B59" s="2" t="s">
        <v>1052</v>
      </c>
      <c r="C59" s="619" t="s">
        <v>887</v>
      </c>
      <c r="D59" s="619" t="s">
        <v>953</v>
      </c>
      <c r="E59" s="619" t="s">
        <v>943</v>
      </c>
      <c r="F59" s="646"/>
      <c r="G59" s="638" t="s">
        <v>1053</v>
      </c>
      <c r="H59" s="646" t="s">
        <v>1054</v>
      </c>
      <c r="I59" s="646" t="s">
        <v>1910</v>
      </c>
      <c r="J59" s="646" t="s">
        <v>1911</v>
      </c>
      <c r="K59" s="646">
        <v>1</v>
      </c>
      <c r="L59" s="646">
        <v>1</v>
      </c>
      <c r="M59" s="646" t="s">
        <v>943</v>
      </c>
      <c r="N59" s="646" t="s">
        <v>943</v>
      </c>
      <c r="O59" s="646">
        <v>1</v>
      </c>
      <c r="P59" s="646" t="s">
        <v>943</v>
      </c>
      <c r="Q59" s="328"/>
      <c r="R59" s="328"/>
      <c r="S59" s="316"/>
    </row>
    <row r="60" spans="2:19" ht="45" x14ac:dyDescent="0.2">
      <c r="B60" s="645" t="s">
        <v>1055</v>
      </c>
      <c r="C60" s="619" t="s">
        <v>1384</v>
      </c>
      <c r="D60" s="619" t="s">
        <v>939</v>
      </c>
      <c r="E60" s="619" t="s">
        <v>940</v>
      </c>
      <c r="F60" s="646" t="s">
        <v>2049</v>
      </c>
      <c r="G60" s="638" t="s">
        <v>1056</v>
      </c>
      <c r="H60" s="646" t="s">
        <v>1057</v>
      </c>
      <c r="I60" s="646" t="s">
        <v>1910</v>
      </c>
      <c r="J60" s="646" t="s">
        <v>1911</v>
      </c>
      <c r="K60" s="647">
        <v>2</v>
      </c>
      <c r="L60" s="647">
        <v>1</v>
      </c>
      <c r="M60" s="646" t="s">
        <v>943</v>
      </c>
      <c r="N60" s="646" t="s">
        <v>943</v>
      </c>
      <c r="O60" s="646">
        <v>1</v>
      </c>
      <c r="P60" s="646" t="s">
        <v>943</v>
      </c>
      <c r="Q60" s="328"/>
      <c r="R60" s="328"/>
      <c r="S60" s="316"/>
    </row>
    <row r="61" spans="2:19" ht="15" x14ac:dyDescent="0.25">
      <c r="B61" s="2" t="s">
        <v>1058</v>
      </c>
      <c r="C61" s="619" t="s">
        <v>889</v>
      </c>
      <c r="D61" s="619" t="s">
        <v>939</v>
      </c>
      <c r="E61" s="619" t="s">
        <v>940</v>
      </c>
      <c r="F61" s="646"/>
      <c r="G61" s="638" t="s">
        <v>1059</v>
      </c>
      <c r="H61" s="646" t="s">
        <v>1060</v>
      </c>
      <c r="I61" s="646" t="s">
        <v>1910</v>
      </c>
      <c r="J61" s="646" t="s">
        <v>1911</v>
      </c>
      <c r="K61" s="646">
        <v>2</v>
      </c>
      <c r="L61" s="646">
        <v>1</v>
      </c>
      <c r="M61" s="646" t="s">
        <v>943</v>
      </c>
      <c r="N61" s="646" t="s">
        <v>943</v>
      </c>
      <c r="O61" s="646">
        <v>1</v>
      </c>
      <c r="P61" s="646" t="s">
        <v>943</v>
      </c>
      <c r="Q61" s="328"/>
      <c r="R61" s="328"/>
      <c r="S61" s="316"/>
    </row>
    <row r="62" spans="2:19" ht="45" x14ac:dyDescent="0.2">
      <c r="B62" s="640"/>
      <c r="C62" s="648" t="s">
        <v>1386</v>
      </c>
      <c r="D62" s="642"/>
      <c r="E62" s="642"/>
      <c r="F62" s="643"/>
      <c r="G62" s="643"/>
      <c r="H62" s="643"/>
      <c r="I62" s="643"/>
      <c r="J62" s="643"/>
      <c r="K62" s="644"/>
      <c r="L62" s="644"/>
      <c r="M62" s="644"/>
      <c r="N62" s="644"/>
      <c r="O62" s="644"/>
      <c r="P62" s="644"/>
      <c r="Q62" s="328"/>
      <c r="R62" s="328"/>
      <c r="S62" s="316"/>
    </row>
    <row r="63" spans="2:19" ht="30" x14ac:dyDescent="0.25">
      <c r="B63" s="2" t="s">
        <v>1061</v>
      </c>
      <c r="C63" s="649" t="s">
        <v>1387</v>
      </c>
      <c r="D63" s="619" t="s">
        <v>953</v>
      </c>
      <c r="E63" s="619" t="s">
        <v>943</v>
      </c>
      <c r="F63" s="646"/>
      <c r="G63" s="638" t="s">
        <v>1062</v>
      </c>
      <c r="H63" s="646" t="s">
        <v>1063</v>
      </c>
      <c r="I63" s="646" t="s">
        <v>1912</v>
      </c>
      <c r="J63" s="646" t="s">
        <v>1913</v>
      </c>
      <c r="K63" s="646">
        <v>1</v>
      </c>
      <c r="L63" s="646">
        <v>1</v>
      </c>
      <c r="M63" s="646" t="s">
        <v>943</v>
      </c>
      <c r="N63" s="646" t="s">
        <v>943</v>
      </c>
      <c r="O63" s="646">
        <v>1</v>
      </c>
      <c r="P63" s="646" t="s">
        <v>943</v>
      </c>
      <c r="Q63" s="328"/>
      <c r="R63" s="328"/>
      <c r="S63" s="316"/>
    </row>
    <row r="64" spans="2:19" ht="42.75" customHeight="1" x14ac:dyDescent="0.25">
      <c r="B64" s="2" t="s">
        <v>1064</v>
      </c>
      <c r="C64" s="649" t="s">
        <v>1798</v>
      </c>
      <c r="D64" s="619" t="s">
        <v>939</v>
      </c>
      <c r="E64" s="619" t="s">
        <v>940</v>
      </c>
      <c r="F64" s="646"/>
      <c r="G64" s="638" t="s">
        <v>1065</v>
      </c>
      <c r="H64" s="646" t="s">
        <v>1066</v>
      </c>
      <c r="I64" s="646" t="s">
        <v>1912</v>
      </c>
      <c r="J64" s="646" t="s">
        <v>1913</v>
      </c>
      <c r="K64" s="646">
        <v>2</v>
      </c>
      <c r="L64" s="646">
        <v>1</v>
      </c>
      <c r="M64" s="646" t="s">
        <v>943</v>
      </c>
      <c r="N64" s="646" t="s">
        <v>943</v>
      </c>
      <c r="O64" s="646">
        <v>1</v>
      </c>
      <c r="P64" s="646" t="s">
        <v>943</v>
      </c>
      <c r="Q64" s="328"/>
      <c r="R64" s="328"/>
      <c r="S64" s="316"/>
    </row>
    <row r="65" spans="2:19" ht="15" x14ac:dyDescent="0.25">
      <c r="B65" s="2" t="s">
        <v>1067</v>
      </c>
      <c r="C65" s="649" t="s">
        <v>1389</v>
      </c>
      <c r="D65" s="619" t="s">
        <v>939</v>
      </c>
      <c r="E65" s="619" t="s">
        <v>940</v>
      </c>
      <c r="F65" s="646"/>
      <c r="G65" s="638" t="s">
        <v>1068</v>
      </c>
      <c r="H65" s="646" t="s">
        <v>1063</v>
      </c>
      <c r="I65" s="646" t="s">
        <v>1912</v>
      </c>
      <c r="J65" s="646" t="s">
        <v>1913</v>
      </c>
      <c r="K65" s="646">
        <v>1</v>
      </c>
      <c r="L65" s="646">
        <v>1</v>
      </c>
      <c r="M65" s="646" t="s">
        <v>943</v>
      </c>
      <c r="N65" s="646" t="s">
        <v>943</v>
      </c>
      <c r="O65" s="646">
        <v>1</v>
      </c>
      <c r="P65" s="646" t="s">
        <v>943</v>
      </c>
      <c r="Q65" s="328"/>
      <c r="R65" s="328"/>
      <c r="S65" s="316"/>
    </row>
    <row r="66" spans="2:19" ht="45" x14ac:dyDescent="0.25">
      <c r="B66" s="645" t="s">
        <v>1069</v>
      </c>
      <c r="C66" s="649" t="s">
        <v>1799</v>
      </c>
      <c r="D66" s="619" t="s">
        <v>939</v>
      </c>
      <c r="E66" s="619" t="s">
        <v>940</v>
      </c>
      <c r="F66" s="646" t="s">
        <v>2049</v>
      </c>
      <c r="G66" s="638" t="s">
        <v>1070</v>
      </c>
      <c r="H66" s="646" t="s">
        <v>1071</v>
      </c>
      <c r="I66" s="646" t="s">
        <v>1912</v>
      </c>
      <c r="J66" s="646" t="s">
        <v>1913</v>
      </c>
      <c r="K66" s="647">
        <v>2</v>
      </c>
      <c r="L66" s="647">
        <v>1</v>
      </c>
      <c r="M66" s="646" t="s">
        <v>943</v>
      </c>
      <c r="N66" s="646" t="s">
        <v>943</v>
      </c>
      <c r="O66" s="646">
        <v>1</v>
      </c>
      <c r="P66" s="646" t="s">
        <v>943</v>
      </c>
      <c r="Q66" s="328"/>
      <c r="R66" s="328"/>
      <c r="S66" s="316"/>
    </row>
    <row r="67" spans="2:19" ht="30" x14ac:dyDescent="0.25">
      <c r="B67" s="645" t="s">
        <v>1072</v>
      </c>
      <c r="C67" s="649" t="s">
        <v>1391</v>
      </c>
      <c r="D67" s="619" t="s">
        <v>939</v>
      </c>
      <c r="E67" s="619" t="s">
        <v>940</v>
      </c>
      <c r="F67" s="646" t="s">
        <v>2049</v>
      </c>
      <c r="G67" s="638" t="s">
        <v>1073</v>
      </c>
      <c r="H67" s="646" t="s">
        <v>1071</v>
      </c>
      <c r="I67" s="646" t="s">
        <v>1912</v>
      </c>
      <c r="J67" s="646" t="s">
        <v>1913</v>
      </c>
      <c r="K67" s="647">
        <v>2</v>
      </c>
      <c r="L67" s="647">
        <v>1</v>
      </c>
      <c r="M67" s="646" t="s">
        <v>943</v>
      </c>
      <c r="N67" s="646" t="s">
        <v>943</v>
      </c>
      <c r="O67" s="646">
        <v>1</v>
      </c>
      <c r="P67" s="646" t="s">
        <v>943</v>
      </c>
      <c r="Q67" s="328"/>
      <c r="R67" s="328"/>
      <c r="S67" s="316"/>
    </row>
    <row r="68" spans="2:19" ht="30" x14ac:dyDescent="0.25">
      <c r="B68" s="645" t="s">
        <v>1074</v>
      </c>
      <c r="C68" s="649" t="s">
        <v>1392</v>
      </c>
      <c r="D68" s="619" t="s">
        <v>939</v>
      </c>
      <c r="E68" s="619" t="s">
        <v>940</v>
      </c>
      <c r="F68" s="646" t="s">
        <v>2049</v>
      </c>
      <c r="G68" s="638" t="s">
        <v>1075</v>
      </c>
      <c r="H68" s="646" t="s">
        <v>1076</v>
      </c>
      <c r="I68" s="646" t="s">
        <v>1912</v>
      </c>
      <c r="J68" s="646" t="s">
        <v>1913</v>
      </c>
      <c r="K68" s="647">
        <v>4</v>
      </c>
      <c r="L68" s="647">
        <v>1</v>
      </c>
      <c r="M68" s="646" t="s">
        <v>943</v>
      </c>
      <c r="N68" s="646" t="s">
        <v>943</v>
      </c>
      <c r="O68" s="646">
        <v>1</v>
      </c>
      <c r="P68" s="646" t="s">
        <v>943</v>
      </c>
      <c r="Q68" s="328"/>
      <c r="R68" s="328"/>
      <c r="S68" s="316"/>
    </row>
    <row r="69" spans="2:19" ht="30" x14ac:dyDescent="0.25">
      <c r="B69" s="2" t="s">
        <v>1077</v>
      </c>
      <c r="C69" s="649" t="s">
        <v>1393</v>
      </c>
      <c r="D69" s="619" t="s">
        <v>939</v>
      </c>
      <c r="E69" s="619" t="s">
        <v>940</v>
      </c>
      <c r="F69" s="646"/>
      <c r="G69" s="638" t="s">
        <v>1078</v>
      </c>
      <c r="H69" s="646" t="s">
        <v>1079</v>
      </c>
      <c r="I69" s="646" t="s">
        <v>1912</v>
      </c>
      <c r="J69" s="646" t="s">
        <v>1913</v>
      </c>
      <c r="K69" s="646">
        <v>1</v>
      </c>
      <c r="L69" s="646">
        <v>1</v>
      </c>
      <c r="M69" s="646" t="s">
        <v>943</v>
      </c>
      <c r="N69" s="646" t="s">
        <v>943</v>
      </c>
      <c r="O69" s="646">
        <v>1</v>
      </c>
      <c r="P69" s="646" t="s">
        <v>943</v>
      </c>
      <c r="Q69" s="328"/>
      <c r="R69" s="328"/>
      <c r="S69" s="316"/>
    </row>
    <row r="70" spans="2:19" ht="30" x14ac:dyDescent="0.25">
      <c r="B70" s="2" t="s">
        <v>1080</v>
      </c>
      <c r="C70" s="649" t="s">
        <v>1394</v>
      </c>
      <c r="D70" s="619" t="s">
        <v>939</v>
      </c>
      <c r="E70" s="619" t="s">
        <v>940</v>
      </c>
      <c r="F70" s="646"/>
      <c r="G70" s="638" t="s">
        <v>1081</v>
      </c>
      <c r="H70" s="646" t="s">
        <v>1079</v>
      </c>
      <c r="I70" s="646" t="s">
        <v>1912</v>
      </c>
      <c r="J70" s="646" t="s">
        <v>1913</v>
      </c>
      <c r="K70" s="646">
        <v>1</v>
      </c>
      <c r="L70" s="646">
        <v>1</v>
      </c>
      <c r="M70" s="646" t="s">
        <v>943</v>
      </c>
      <c r="N70" s="646" t="s">
        <v>943</v>
      </c>
      <c r="O70" s="646">
        <v>1</v>
      </c>
      <c r="P70" s="646" t="s">
        <v>943</v>
      </c>
      <c r="Q70" s="328"/>
      <c r="R70" s="328"/>
      <c r="S70" s="316"/>
    </row>
    <row r="71" spans="2:19" ht="53.25" customHeight="1" x14ac:dyDescent="0.2">
      <c r="B71" s="640"/>
      <c r="C71" s="648" t="s">
        <v>1800</v>
      </c>
      <c r="D71" s="642"/>
      <c r="E71" s="642"/>
      <c r="F71" s="643"/>
      <c r="G71" s="643"/>
      <c r="H71" s="643"/>
      <c r="I71" s="643"/>
      <c r="J71" s="643"/>
      <c r="K71" s="644"/>
      <c r="L71" s="644"/>
      <c r="M71" s="644"/>
      <c r="N71" s="644"/>
      <c r="O71" s="644"/>
      <c r="P71" s="644"/>
      <c r="Q71" s="328"/>
      <c r="R71" s="328"/>
      <c r="S71" s="316"/>
    </row>
    <row r="72" spans="2:19" ht="30" x14ac:dyDescent="0.2">
      <c r="B72" s="645" t="s">
        <v>1082</v>
      </c>
      <c r="C72" s="619" t="s">
        <v>1492</v>
      </c>
      <c r="D72" s="619" t="s">
        <v>939</v>
      </c>
      <c r="E72" s="619" t="s">
        <v>940</v>
      </c>
      <c r="F72" s="646" t="s">
        <v>2049</v>
      </c>
      <c r="G72" s="638" t="s">
        <v>1083</v>
      </c>
      <c r="H72" s="646">
        <v>13</v>
      </c>
      <c r="I72" s="646" t="s">
        <v>1914</v>
      </c>
      <c r="J72" s="646" t="s">
        <v>1915</v>
      </c>
      <c r="K72" s="647">
        <v>2</v>
      </c>
      <c r="L72" s="647">
        <v>1</v>
      </c>
      <c r="M72" s="646" t="s">
        <v>943</v>
      </c>
      <c r="N72" s="646" t="s">
        <v>943</v>
      </c>
      <c r="O72" s="646">
        <v>1</v>
      </c>
      <c r="P72" s="646" t="s">
        <v>943</v>
      </c>
      <c r="Q72" s="328"/>
      <c r="R72" s="328"/>
      <c r="S72" s="316"/>
    </row>
    <row r="73" spans="2:19" ht="34.5" customHeight="1" x14ac:dyDescent="0.2">
      <c r="B73" s="640"/>
      <c r="C73" s="648" t="s">
        <v>1801</v>
      </c>
      <c r="D73" s="642"/>
      <c r="E73" s="642"/>
      <c r="F73" s="643"/>
      <c r="G73" s="643"/>
      <c r="H73" s="643"/>
      <c r="I73" s="643"/>
      <c r="J73" s="643"/>
      <c r="K73" s="644"/>
      <c r="L73" s="644"/>
      <c r="M73" s="644"/>
      <c r="N73" s="644"/>
      <c r="O73" s="644"/>
      <c r="P73" s="644"/>
      <c r="Q73" s="328"/>
      <c r="R73" s="328"/>
      <c r="S73" s="316"/>
    </row>
    <row r="74" spans="2:19" ht="30" x14ac:dyDescent="0.25">
      <c r="B74" s="2" t="s">
        <v>1084</v>
      </c>
      <c r="C74" s="619" t="s">
        <v>1520</v>
      </c>
      <c r="D74" s="619" t="s">
        <v>953</v>
      </c>
      <c r="E74" s="619" t="s">
        <v>943</v>
      </c>
      <c r="F74" s="646"/>
      <c r="G74" s="638" t="s">
        <v>1085</v>
      </c>
      <c r="H74" s="646" t="s">
        <v>1086</v>
      </c>
      <c r="I74" s="646" t="s">
        <v>1916</v>
      </c>
      <c r="J74" s="646" t="s">
        <v>1917</v>
      </c>
      <c r="K74" s="646">
        <v>1</v>
      </c>
      <c r="L74" s="646">
        <v>1</v>
      </c>
      <c r="M74" s="646" t="s">
        <v>943</v>
      </c>
      <c r="N74" s="646" t="s">
        <v>943</v>
      </c>
      <c r="O74" s="646">
        <v>1</v>
      </c>
      <c r="P74" s="646" t="s">
        <v>943</v>
      </c>
      <c r="Q74" s="328"/>
      <c r="R74" s="328"/>
      <c r="S74" s="316"/>
    </row>
    <row r="75" spans="2:19" ht="30" x14ac:dyDescent="0.25">
      <c r="B75" s="2" t="s">
        <v>1087</v>
      </c>
      <c r="C75" s="619" t="s">
        <v>1521</v>
      </c>
      <c r="D75" s="619" t="s">
        <v>939</v>
      </c>
      <c r="E75" s="619" t="s">
        <v>940</v>
      </c>
      <c r="F75" s="646"/>
      <c r="G75" s="638" t="s">
        <v>1088</v>
      </c>
      <c r="H75" s="646" t="s">
        <v>1089</v>
      </c>
      <c r="I75" s="646" t="s">
        <v>1916</v>
      </c>
      <c r="J75" s="646" t="s">
        <v>1917</v>
      </c>
      <c r="K75" s="646" t="s">
        <v>1090</v>
      </c>
      <c r="L75" s="646">
        <v>1</v>
      </c>
      <c r="M75" s="646" t="s">
        <v>943</v>
      </c>
      <c r="N75" s="646" t="s">
        <v>943</v>
      </c>
      <c r="O75" s="646">
        <v>1</v>
      </c>
      <c r="P75" s="646" t="s">
        <v>943</v>
      </c>
      <c r="Q75" s="328"/>
      <c r="R75" s="328"/>
      <c r="S75" s="316"/>
    </row>
    <row r="76" spans="2:19" ht="30" customHeight="1" x14ac:dyDescent="0.25">
      <c r="B76" s="2" t="s">
        <v>1091</v>
      </c>
      <c r="C76" s="619" t="s">
        <v>1522</v>
      </c>
      <c r="D76" s="619" t="s">
        <v>939</v>
      </c>
      <c r="E76" s="619" t="s">
        <v>940</v>
      </c>
      <c r="F76" s="646"/>
      <c r="G76" s="638" t="s">
        <v>1092</v>
      </c>
      <c r="H76" s="646" t="s">
        <v>1093</v>
      </c>
      <c r="I76" s="646" t="s">
        <v>1916</v>
      </c>
      <c r="J76" s="646" t="s">
        <v>1917</v>
      </c>
      <c r="K76" s="646">
        <v>2</v>
      </c>
      <c r="L76" s="646">
        <v>1</v>
      </c>
      <c r="M76" s="646" t="s">
        <v>943</v>
      </c>
      <c r="N76" s="646" t="s">
        <v>943</v>
      </c>
      <c r="O76" s="646">
        <v>1</v>
      </c>
      <c r="P76" s="646" t="s">
        <v>943</v>
      </c>
      <c r="Q76" s="328"/>
      <c r="R76" s="328"/>
      <c r="S76" s="316"/>
    </row>
    <row r="77" spans="2:19" ht="33" customHeight="1" x14ac:dyDescent="0.25">
      <c r="B77" s="2" t="s">
        <v>1094</v>
      </c>
      <c r="C77" s="619" t="s">
        <v>1523</v>
      </c>
      <c r="D77" s="619" t="s">
        <v>939</v>
      </c>
      <c r="E77" s="619" t="s">
        <v>940</v>
      </c>
      <c r="F77" s="646"/>
      <c r="G77" s="638" t="s">
        <v>1095</v>
      </c>
      <c r="H77" s="646" t="s">
        <v>1096</v>
      </c>
      <c r="I77" s="646" t="s">
        <v>1916</v>
      </c>
      <c r="J77" s="646" t="s">
        <v>1917</v>
      </c>
      <c r="K77" s="646">
        <v>2</v>
      </c>
      <c r="L77" s="646">
        <v>1</v>
      </c>
      <c r="M77" s="646" t="s">
        <v>943</v>
      </c>
      <c r="N77" s="646" t="s">
        <v>943</v>
      </c>
      <c r="O77" s="646">
        <v>1</v>
      </c>
      <c r="P77" s="646" t="s">
        <v>943</v>
      </c>
      <c r="Q77" s="328"/>
      <c r="R77" s="328"/>
      <c r="S77" s="316"/>
    </row>
    <row r="78" spans="2:19" ht="30" x14ac:dyDescent="0.25">
      <c r="B78" s="2" t="s">
        <v>1097</v>
      </c>
      <c r="C78" s="619" t="s">
        <v>1524</v>
      </c>
      <c r="D78" s="619" t="s">
        <v>939</v>
      </c>
      <c r="E78" s="619" t="s">
        <v>940</v>
      </c>
      <c r="F78" s="646"/>
      <c r="G78" s="638" t="s">
        <v>1098</v>
      </c>
      <c r="H78" s="646" t="s">
        <v>1096</v>
      </c>
      <c r="I78" s="646" t="s">
        <v>1916</v>
      </c>
      <c r="J78" s="646" t="s">
        <v>1917</v>
      </c>
      <c r="K78" s="646">
        <v>2</v>
      </c>
      <c r="L78" s="646">
        <v>1</v>
      </c>
      <c r="M78" s="646" t="s">
        <v>943</v>
      </c>
      <c r="N78" s="646" t="s">
        <v>943</v>
      </c>
      <c r="O78" s="646">
        <v>1</v>
      </c>
      <c r="P78" s="646" t="s">
        <v>943</v>
      </c>
      <c r="Q78" s="328"/>
      <c r="R78" s="328"/>
      <c r="S78" s="316"/>
    </row>
    <row r="79" spans="2:19" ht="15" x14ac:dyDescent="0.25">
      <c r="B79" s="2" t="s">
        <v>1099</v>
      </c>
      <c r="C79" s="619" t="s">
        <v>1525</v>
      </c>
      <c r="D79" s="619" t="s">
        <v>939</v>
      </c>
      <c r="E79" s="619" t="s">
        <v>940</v>
      </c>
      <c r="F79" s="646"/>
      <c r="G79" s="638" t="s">
        <v>1100</v>
      </c>
      <c r="H79" s="646" t="s">
        <v>1101</v>
      </c>
      <c r="I79" s="646" t="s">
        <v>1916</v>
      </c>
      <c r="J79" s="646" t="s">
        <v>1917</v>
      </c>
      <c r="K79" s="646">
        <v>2</v>
      </c>
      <c r="L79" s="646">
        <v>1</v>
      </c>
      <c r="M79" s="646" t="s">
        <v>943</v>
      </c>
      <c r="N79" s="646" t="s">
        <v>943</v>
      </c>
      <c r="O79" s="646">
        <v>1</v>
      </c>
      <c r="P79" s="646" t="s">
        <v>943</v>
      </c>
      <c r="Q79" s="328"/>
      <c r="R79" s="328"/>
      <c r="S79" s="316"/>
    </row>
    <row r="80" spans="2:19" ht="15" x14ac:dyDescent="0.2">
      <c r="B80" s="637" t="s">
        <v>1102</v>
      </c>
      <c r="C80" s="619" t="s">
        <v>1526</v>
      </c>
      <c r="D80" s="619" t="s">
        <v>939</v>
      </c>
      <c r="E80" s="619" t="s">
        <v>940</v>
      </c>
      <c r="F80" s="646" t="s">
        <v>2049</v>
      </c>
      <c r="G80" s="638" t="s">
        <v>1103</v>
      </c>
      <c r="H80" s="646" t="s">
        <v>1104</v>
      </c>
      <c r="I80" s="646" t="s">
        <v>1916</v>
      </c>
      <c r="J80" s="646" t="s">
        <v>1917</v>
      </c>
      <c r="K80" s="647">
        <v>2</v>
      </c>
      <c r="L80" s="647">
        <v>1</v>
      </c>
      <c r="M80" s="646" t="s">
        <v>943</v>
      </c>
      <c r="N80" s="646" t="s">
        <v>943</v>
      </c>
      <c r="O80" s="646">
        <v>1</v>
      </c>
      <c r="P80" s="646" t="s">
        <v>943</v>
      </c>
      <c r="Q80" s="328"/>
      <c r="R80" s="328"/>
      <c r="S80" s="316"/>
    </row>
    <row r="81" spans="1:19" ht="30" x14ac:dyDescent="0.2">
      <c r="B81" s="637" t="s">
        <v>1105</v>
      </c>
      <c r="C81" s="619" t="s">
        <v>1527</v>
      </c>
      <c r="D81" s="619" t="s">
        <v>939</v>
      </c>
      <c r="E81" s="619" t="s">
        <v>940</v>
      </c>
      <c r="F81" s="646" t="s">
        <v>2049</v>
      </c>
      <c r="G81" s="638" t="s">
        <v>1106</v>
      </c>
      <c r="H81" s="646" t="s">
        <v>1107</v>
      </c>
      <c r="I81" s="646" t="s">
        <v>1916</v>
      </c>
      <c r="J81" s="646" t="s">
        <v>1917</v>
      </c>
      <c r="K81" s="647">
        <v>4</v>
      </c>
      <c r="L81" s="647">
        <v>1</v>
      </c>
      <c r="M81" s="646" t="s">
        <v>943</v>
      </c>
      <c r="N81" s="646" t="s">
        <v>943</v>
      </c>
      <c r="O81" s="646">
        <v>1</v>
      </c>
      <c r="P81" s="646" t="s">
        <v>943</v>
      </c>
      <c r="Q81" s="328"/>
      <c r="R81" s="328"/>
      <c r="S81" s="316"/>
    </row>
    <row r="82" spans="1:19" ht="15" x14ac:dyDescent="0.25">
      <c r="B82" s="2" t="s">
        <v>1108</v>
      </c>
      <c r="C82" s="619" t="s">
        <v>1528</v>
      </c>
      <c r="D82" s="619" t="s">
        <v>939</v>
      </c>
      <c r="E82" s="619" t="s">
        <v>940</v>
      </c>
      <c r="F82" s="646"/>
      <c r="G82" s="638" t="s">
        <v>1109</v>
      </c>
      <c r="H82" s="646" t="s">
        <v>1110</v>
      </c>
      <c r="I82" s="646" t="s">
        <v>1916</v>
      </c>
      <c r="J82" s="646" t="s">
        <v>1917</v>
      </c>
      <c r="K82" s="646">
        <v>2</v>
      </c>
      <c r="L82" s="646">
        <v>1</v>
      </c>
      <c r="M82" s="646" t="s">
        <v>943</v>
      </c>
      <c r="N82" s="646" t="s">
        <v>943</v>
      </c>
      <c r="O82" s="646">
        <v>1</v>
      </c>
      <c r="P82" s="646" t="s">
        <v>943</v>
      </c>
      <c r="Q82" s="328"/>
      <c r="R82" s="328"/>
      <c r="S82" s="316"/>
    </row>
    <row r="83" spans="1:19" ht="34.5" customHeight="1" x14ac:dyDescent="0.2">
      <c r="A83" s="326"/>
      <c r="B83" s="640"/>
      <c r="C83" s="648" t="s">
        <v>1802</v>
      </c>
      <c r="D83" s="642"/>
      <c r="E83" s="642"/>
      <c r="F83" s="643"/>
      <c r="G83" s="643"/>
      <c r="H83" s="643"/>
      <c r="I83" s="643"/>
      <c r="J83" s="644"/>
      <c r="K83" s="644"/>
      <c r="L83" s="644"/>
      <c r="M83" s="644"/>
      <c r="N83" s="644"/>
      <c r="O83" s="644"/>
      <c r="P83" s="644"/>
      <c r="Q83" s="328"/>
      <c r="R83" s="328"/>
      <c r="S83" s="316"/>
    </row>
    <row r="84" spans="1:19" ht="30" x14ac:dyDescent="0.25">
      <c r="A84" s="327"/>
      <c r="B84" s="2" t="s">
        <v>1111</v>
      </c>
      <c r="C84" s="619" t="s">
        <v>1611</v>
      </c>
      <c r="D84" s="619" t="s">
        <v>953</v>
      </c>
      <c r="E84" s="619" t="s">
        <v>943</v>
      </c>
      <c r="F84" s="646"/>
      <c r="G84" s="638" t="s">
        <v>1112</v>
      </c>
      <c r="H84" s="646" t="s">
        <v>1113</v>
      </c>
      <c r="I84" s="646" t="s">
        <v>1832</v>
      </c>
      <c r="J84" s="646" t="s">
        <v>1918</v>
      </c>
      <c r="K84" s="646">
        <v>1</v>
      </c>
      <c r="L84" s="646">
        <v>1</v>
      </c>
      <c r="M84" s="646" t="s">
        <v>943</v>
      </c>
      <c r="N84" s="646" t="s">
        <v>943</v>
      </c>
      <c r="O84" s="646">
        <v>1</v>
      </c>
      <c r="P84" s="646" t="s">
        <v>943</v>
      </c>
      <c r="Q84" s="328"/>
      <c r="R84" s="328"/>
      <c r="S84" s="316"/>
    </row>
    <row r="85" spans="1:19" ht="15" x14ac:dyDescent="0.25">
      <c r="A85" s="327"/>
      <c r="B85" s="2" t="s">
        <v>1114</v>
      </c>
      <c r="C85" s="619" t="s">
        <v>1612</v>
      </c>
      <c r="D85" s="619" t="s">
        <v>939</v>
      </c>
      <c r="E85" s="619" t="s">
        <v>940</v>
      </c>
      <c r="F85" s="646"/>
      <c r="G85" s="638" t="s">
        <v>1115</v>
      </c>
      <c r="H85" s="646" t="s">
        <v>1116</v>
      </c>
      <c r="I85" s="646" t="s">
        <v>1832</v>
      </c>
      <c r="J85" s="646" t="s">
        <v>1918</v>
      </c>
      <c r="K85" s="646">
        <v>2</v>
      </c>
      <c r="L85" s="646">
        <v>1</v>
      </c>
      <c r="M85" s="646" t="s">
        <v>943</v>
      </c>
      <c r="N85" s="646" t="s">
        <v>943</v>
      </c>
      <c r="O85" s="646">
        <v>1</v>
      </c>
      <c r="P85" s="646" t="s">
        <v>943</v>
      </c>
      <c r="Q85" s="328"/>
      <c r="R85" s="328"/>
      <c r="S85" s="316"/>
    </row>
    <row r="86" spans="1:19" ht="15" x14ac:dyDescent="0.25">
      <c r="A86" s="327"/>
      <c r="B86" s="2" t="s">
        <v>1117</v>
      </c>
      <c r="C86" s="619" t="s">
        <v>1613</v>
      </c>
      <c r="D86" s="619" t="s">
        <v>939</v>
      </c>
      <c r="E86" s="619" t="s">
        <v>940</v>
      </c>
      <c r="F86" s="646"/>
      <c r="G86" s="638" t="s">
        <v>1115</v>
      </c>
      <c r="H86" s="646" t="s">
        <v>1116</v>
      </c>
      <c r="I86" s="646" t="s">
        <v>1832</v>
      </c>
      <c r="J86" s="646" t="s">
        <v>1918</v>
      </c>
      <c r="K86" s="646">
        <v>2</v>
      </c>
      <c r="L86" s="646">
        <v>1</v>
      </c>
      <c r="M86" s="646" t="s">
        <v>943</v>
      </c>
      <c r="N86" s="646" t="s">
        <v>943</v>
      </c>
      <c r="O86" s="646">
        <v>1</v>
      </c>
      <c r="P86" s="646" t="s">
        <v>943</v>
      </c>
      <c r="Q86" s="328"/>
      <c r="R86" s="328"/>
      <c r="S86" s="316"/>
    </row>
    <row r="87" spans="1:19" ht="30" x14ac:dyDescent="0.25">
      <c r="A87" s="327"/>
      <c r="B87" s="2" t="s">
        <v>1118</v>
      </c>
      <c r="C87" s="619" t="s">
        <v>1655</v>
      </c>
      <c r="D87" s="619" t="s">
        <v>939</v>
      </c>
      <c r="E87" s="619" t="s">
        <v>940</v>
      </c>
      <c r="F87" s="646"/>
      <c r="G87" s="638" t="s">
        <v>1119</v>
      </c>
      <c r="H87" s="646" t="s">
        <v>1120</v>
      </c>
      <c r="I87" s="646" t="s">
        <v>1832</v>
      </c>
      <c r="J87" s="646" t="s">
        <v>1918</v>
      </c>
      <c r="K87" s="646">
        <v>2</v>
      </c>
      <c r="L87" s="646">
        <v>1</v>
      </c>
      <c r="M87" s="646" t="s">
        <v>943</v>
      </c>
      <c r="N87" s="646" t="s">
        <v>943</v>
      </c>
      <c r="O87" s="646">
        <v>1</v>
      </c>
      <c r="P87" s="646" t="s">
        <v>943</v>
      </c>
      <c r="Q87" s="328"/>
      <c r="R87" s="328"/>
      <c r="S87" s="316"/>
    </row>
    <row r="88" spans="1:19" ht="30" x14ac:dyDescent="0.25">
      <c r="A88" s="327"/>
      <c r="B88" s="2" t="s">
        <v>1121</v>
      </c>
      <c r="C88" s="619" t="s">
        <v>1678</v>
      </c>
      <c r="D88" s="619" t="s">
        <v>939</v>
      </c>
      <c r="E88" s="619" t="s">
        <v>940</v>
      </c>
      <c r="F88" s="646"/>
      <c r="G88" s="638" t="s">
        <v>1122</v>
      </c>
      <c r="H88" s="646" t="s">
        <v>1120</v>
      </c>
      <c r="I88" s="646" t="s">
        <v>1832</v>
      </c>
      <c r="J88" s="646" t="s">
        <v>1918</v>
      </c>
      <c r="K88" s="646">
        <v>2</v>
      </c>
      <c r="L88" s="646">
        <v>1</v>
      </c>
      <c r="M88" s="646" t="s">
        <v>943</v>
      </c>
      <c r="N88" s="646" t="s">
        <v>943</v>
      </c>
      <c r="O88" s="646">
        <v>1</v>
      </c>
      <c r="P88" s="646" t="s">
        <v>943</v>
      </c>
      <c r="Q88" s="328"/>
      <c r="R88" s="328"/>
      <c r="S88" s="316"/>
    </row>
    <row r="89" spans="1:19" ht="30" x14ac:dyDescent="0.25">
      <c r="A89" s="327"/>
      <c r="B89" s="2" t="s">
        <v>1123</v>
      </c>
      <c r="C89" s="619" t="s">
        <v>1616</v>
      </c>
      <c r="D89" s="619" t="s">
        <v>939</v>
      </c>
      <c r="E89" s="619" t="s">
        <v>940</v>
      </c>
      <c r="F89" s="646"/>
      <c r="G89" s="638" t="s">
        <v>1124</v>
      </c>
      <c r="H89" s="646" t="s">
        <v>1125</v>
      </c>
      <c r="I89" s="646" t="s">
        <v>1832</v>
      </c>
      <c r="J89" s="646" t="s">
        <v>1918</v>
      </c>
      <c r="K89" s="646">
        <v>2</v>
      </c>
      <c r="L89" s="646">
        <v>1</v>
      </c>
      <c r="M89" s="646" t="s">
        <v>943</v>
      </c>
      <c r="N89" s="646" t="s">
        <v>943</v>
      </c>
      <c r="O89" s="646">
        <v>1</v>
      </c>
      <c r="P89" s="646" t="s">
        <v>943</v>
      </c>
      <c r="Q89" s="328"/>
      <c r="R89" s="328"/>
      <c r="S89" s="316"/>
    </row>
    <row r="90" spans="1:19" ht="42" customHeight="1" x14ac:dyDescent="0.2">
      <c r="A90" s="327"/>
      <c r="B90" s="640"/>
      <c r="C90" s="648" t="s">
        <v>1803</v>
      </c>
      <c r="D90" s="642"/>
      <c r="E90" s="642"/>
      <c r="F90" s="643"/>
      <c r="G90" s="643"/>
      <c r="H90" s="643"/>
      <c r="I90" s="643"/>
      <c r="J90" s="644"/>
      <c r="K90" s="644"/>
      <c r="L90" s="644"/>
      <c r="M90" s="644"/>
      <c r="N90" s="644"/>
      <c r="O90" s="644"/>
      <c r="P90" s="644"/>
      <c r="Q90" s="328"/>
      <c r="R90" s="328"/>
      <c r="S90" s="316"/>
    </row>
    <row r="91" spans="1:19" ht="45" x14ac:dyDescent="0.25">
      <c r="A91" s="327"/>
      <c r="B91" s="2" t="s">
        <v>1126</v>
      </c>
      <c r="C91" s="619" t="s">
        <v>1692</v>
      </c>
      <c r="D91" s="619" t="s">
        <v>953</v>
      </c>
      <c r="E91" s="619" t="s">
        <v>943</v>
      </c>
      <c r="F91" s="646"/>
      <c r="G91" s="638" t="s">
        <v>1127</v>
      </c>
      <c r="H91" s="646" t="s">
        <v>1128</v>
      </c>
      <c r="I91" s="646" t="s">
        <v>1834</v>
      </c>
      <c r="J91" s="646" t="s">
        <v>1919</v>
      </c>
      <c r="K91" s="646">
        <v>1</v>
      </c>
      <c r="L91" s="646">
        <v>1</v>
      </c>
      <c r="M91" s="646" t="s">
        <v>1129</v>
      </c>
      <c r="N91" s="646" t="s">
        <v>943</v>
      </c>
      <c r="O91" s="646">
        <v>1</v>
      </c>
      <c r="P91" s="646" t="s">
        <v>1129</v>
      </c>
      <c r="Q91" s="328"/>
      <c r="R91" s="328"/>
      <c r="S91" s="316"/>
    </row>
    <row r="92" spans="1:19" ht="15" x14ac:dyDescent="0.25">
      <c r="A92" s="327"/>
      <c r="B92" s="2" t="s">
        <v>1130</v>
      </c>
      <c r="C92" s="619" t="s">
        <v>1686</v>
      </c>
      <c r="D92" s="619" t="s">
        <v>939</v>
      </c>
      <c r="E92" s="619" t="s">
        <v>940</v>
      </c>
      <c r="F92" s="646"/>
      <c r="G92" s="638" t="s">
        <v>1131</v>
      </c>
      <c r="H92" s="646" t="s">
        <v>1132</v>
      </c>
      <c r="I92" s="646" t="s">
        <v>1834</v>
      </c>
      <c r="J92" s="646" t="s">
        <v>1919</v>
      </c>
      <c r="K92" s="646">
        <v>2</v>
      </c>
      <c r="L92" s="646">
        <v>1</v>
      </c>
      <c r="M92" s="646" t="s">
        <v>943</v>
      </c>
      <c r="N92" s="646" t="s">
        <v>943</v>
      </c>
      <c r="O92" s="646">
        <v>1</v>
      </c>
      <c r="P92" s="646" t="s">
        <v>943</v>
      </c>
      <c r="Q92" s="328"/>
      <c r="R92" s="328"/>
      <c r="S92" s="316"/>
    </row>
    <row r="93" spans="1:19" ht="30" x14ac:dyDescent="0.25">
      <c r="A93" s="327"/>
      <c r="B93" s="2" t="s">
        <v>1133</v>
      </c>
      <c r="C93" s="619" t="s">
        <v>1702</v>
      </c>
      <c r="D93" s="619" t="s">
        <v>953</v>
      </c>
      <c r="E93" s="619" t="s">
        <v>943</v>
      </c>
      <c r="F93" s="646"/>
      <c r="G93" s="638" t="s">
        <v>1134</v>
      </c>
      <c r="H93" s="646" t="s">
        <v>1135</v>
      </c>
      <c r="I93" s="646" t="s">
        <v>1834</v>
      </c>
      <c r="J93" s="646" t="s">
        <v>1919</v>
      </c>
      <c r="K93" s="646">
        <v>1</v>
      </c>
      <c r="L93" s="646">
        <v>1</v>
      </c>
      <c r="M93" s="646" t="s">
        <v>943</v>
      </c>
      <c r="N93" s="646" t="s">
        <v>943</v>
      </c>
      <c r="O93" s="646">
        <v>1</v>
      </c>
      <c r="P93" s="646" t="s">
        <v>943</v>
      </c>
      <c r="Q93" s="328"/>
      <c r="R93" s="328"/>
      <c r="S93" s="316"/>
    </row>
    <row r="94" spans="1:19" ht="27" customHeight="1" x14ac:dyDescent="0.25">
      <c r="A94" s="327"/>
      <c r="B94" s="2" t="s">
        <v>1136</v>
      </c>
      <c r="C94" s="619" t="s">
        <v>1688</v>
      </c>
      <c r="D94" s="619" t="s">
        <v>939</v>
      </c>
      <c r="E94" s="619" t="s">
        <v>940</v>
      </c>
      <c r="F94" s="646"/>
      <c r="G94" s="638" t="s">
        <v>1137</v>
      </c>
      <c r="H94" s="646" t="s">
        <v>1138</v>
      </c>
      <c r="I94" s="646" t="s">
        <v>1834</v>
      </c>
      <c r="J94" s="646" t="s">
        <v>1919</v>
      </c>
      <c r="K94" s="646">
        <v>2</v>
      </c>
      <c r="L94" s="646">
        <v>1</v>
      </c>
      <c r="M94" s="646" t="s">
        <v>943</v>
      </c>
      <c r="N94" s="646" t="s">
        <v>943</v>
      </c>
      <c r="O94" s="646">
        <v>1</v>
      </c>
      <c r="P94" s="646" t="s">
        <v>943</v>
      </c>
      <c r="Q94" s="328"/>
      <c r="R94" s="328"/>
      <c r="S94" s="316"/>
    </row>
    <row r="95" spans="1:19" ht="30" x14ac:dyDescent="0.2">
      <c r="A95" s="327"/>
      <c r="B95" s="637" t="s">
        <v>1139</v>
      </c>
      <c r="C95" s="619" t="s">
        <v>1689</v>
      </c>
      <c r="D95" s="619" t="s">
        <v>939</v>
      </c>
      <c r="E95" s="619" t="s">
        <v>940</v>
      </c>
      <c r="F95" s="646" t="s">
        <v>2049</v>
      </c>
      <c r="G95" s="638" t="s">
        <v>1075</v>
      </c>
      <c r="H95" s="646" t="s">
        <v>1140</v>
      </c>
      <c r="I95" s="646" t="s">
        <v>1834</v>
      </c>
      <c r="J95" s="646" t="s">
        <v>1919</v>
      </c>
      <c r="K95" s="647">
        <v>4</v>
      </c>
      <c r="L95" s="647">
        <v>1</v>
      </c>
      <c r="M95" s="646" t="s">
        <v>943</v>
      </c>
      <c r="N95" s="646" t="s">
        <v>943</v>
      </c>
      <c r="O95" s="646">
        <v>1</v>
      </c>
      <c r="P95" s="646" t="s">
        <v>943</v>
      </c>
      <c r="Q95" s="328"/>
      <c r="R95" s="328"/>
      <c r="S95" s="316"/>
    </row>
    <row r="96" spans="1:19" ht="15" x14ac:dyDescent="0.25">
      <c r="A96" s="327"/>
      <c r="B96" s="2" t="s">
        <v>1141</v>
      </c>
      <c r="C96" s="619" t="s">
        <v>1690</v>
      </c>
      <c r="D96" s="619" t="s">
        <v>939</v>
      </c>
      <c r="E96" s="619" t="s">
        <v>940</v>
      </c>
      <c r="F96" s="646"/>
      <c r="G96" s="638" t="s">
        <v>1142</v>
      </c>
      <c r="H96" s="646" t="s">
        <v>1143</v>
      </c>
      <c r="I96" s="646" t="s">
        <v>1834</v>
      </c>
      <c r="J96" s="646" t="s">
        <v>1919</v>
      </c>
      <c r="K96" s="646">
        <v>2</v>
      </c>
      <c r="L96" s="646">
        <v>1</v>
      </c>
      <c r="M96" s="646" t="s">
        <v>943</v>
      </c>
      <c r="N96" s="646" t="s">
        <v>943</v>
      </c>
      <c r="O96" s="646">
        <v>1</v>
      </c>
      <c r="P96" s="646" t="s">
        <v>943</v>
      </c>
      <c r="Q96" s="328"/>
      <c r="R96" s="328"/>
      <c r="S96" s="316"/>
    </row>
    <row r="97" spans="1:19" ht="15" x14ac:dyDescent="0.25">
      <c r="A97" s="327"/>
      <c r="B97" s="2" t="s">
        <v>1144</v>
      </c>
      <c r="C97" s="619" t="s">
        <v>1691</v>
      </c>
      <c r="D97" s="619" t="s">
        <v>939</v>
      </c>
      <c r="E97" s="619" t="s">
        <v>964</v>
      </c>
      <c r="F97" s="646"/>
      <c r="G97" s="638" t="s">
        <v>1145</v>
      </c>
      <c r="H97" s="646" t="s">
        <v>1146</v>
      </c>
      <c r="I97" s="646" t="s">
        <v>1834</v>
      </c>
      <c r="J97" s="646" t="s">
        <v>1919</v>
      </c>
      <c r="K97" s="646">
        <v>2</v>
      </c>
      <c r="L97" s="646">
        <v>1</v>
      </c>
      <c r="M97" s="646" t="s">
        <v>943</v>
      </c>
      <c r="N97" s="646" t="s">
        <v>943</v>
      </c>
      <c r="O97" s="646">
        <v>1</v>
      </c>
      <c r="P97" s="646" t="s">
        <v>943</v>
      </c>
      <c r="Q97" s="328"/>
      <c r="R97" s="328"/>
      <c r="S97" s="316"/>
    </row>
    <row r="98" spans="1:19" ht="31.5" customHeight="1" x14ac:dyDescent="0.2">
      <c r="A98" s="327"/>
      <c r="B98" s="640"/>
      <c r="C98" s="648" t="s">
        <v>1838</v>
      </c>
      <c r="D98" s="642"/>
      <c r="E98" s="642"/>
      <c r="F98" s="643"/>
      <c r="G98" s="643"/>
      <c r="H98" s="643"/>
      <c r="I98" s="643"/>
      <c r="J98" s="644"/>
      <c r="K98" s="644"/>
      <c r="L98" s="644"/>
      <c r="M98" s="644"/>
      <c r="N98" s="644"/>
      <c r="O98" s="644"/>
      <c r="P98" s="644"/>
      <c r="Q98" s="328"/>
      <c r="R98" s="328"/>
      <c r="S98" s="316"/>
    </row>
    <row r="99" spans="1:19" ht="45" x14ac:dyDescent="0.25">
      <c r="A99" s="327"/>
      <c r="B99" s="2" t="s">
        <v>1147</v>
      </c>
      <c r="C99" s="619" t="s">
        <v>1175</v>
      </c>
      <c r="D99" s="619" t="s">
        <v>953</v>
      </c>
      <c r="E99" s="619" t="s">
        <v>943</v>
      </c>
      <c r="F99" s="646"/>
      <c r="G99" s="638" t="s">
        <v>1148</v>
      </c>
      <c r="H99" s="646">
        <v>17</v>
      </c>
      <c r="I99" s="646" t="s">
        <v>1836</v>
      </c>
      <c r="J99" s="646" t="s">
        <v>1920</v>
      </c>
      <c r="K99" s="646">
        <v>1</v>
      </c>
      <c r="L99" s="646">
        <v>1</v>
      </c>
      <c r="M99" s="646" t="s">
        <v>1149</v>
      </c>
      <c r="N99" s="646" t="s">
        <v>943</v>
      </c>
      <c r="O99" s="646">
        <v>1</v>
      </c>
      <c r="P99" s="646" t="s">
        <v>1149</v>
      </c>
      <c r="Q99" s="328"/>
      <c r="R99" s="328"/>
      <c r="S99" s="316"/>
    </row>
    <row r="100" spans="1:19" ht="30" x14ac:dyDescent="0.25">
      <c r="A100" s="327"/>
      <c r="B100" s="2" t="s">
        <v>1150</v>
      </c>
      <c r="C100" s="619" t="s">
        <v>1188</v>
      </c>
      <c r="D100" s="619" t="s">
        <v>939</v>
      </c>
      <c r="E100" s="619" t="s">
        <v>940</v>
      </c>
      <c r="F100" s="646"/>
      <c r="G100" s="638" t="s">
        <v>1151</v>
      </c>
      <c r="H100" s="646">
        <v>17</v>
      </c>
      <c r="I100" s="646" t="s">
        <v>1836</v>
      </c>
      <c r="J100" s="646" t="s">
        <v>1920</v>
      </c>
      <c r="K100" s="646">
        <v>1</v>
      </c>
      <c r="L100" s="646">
        <v>1</v>
      </c>
      <c r="M100" s="646" t="s">
        <v>943</v>
      </c>
      <c r="N100" s="646" t="s">
        <v>943</v>
      </c>
      <c r="O100" s="646">
        <v>1</v>
      </c>
      <c r="P100" s="646" t="s">
        <v>943</v>
      </c>
      <c r="Q100" s="328"/>
      <c r="R100" s="328"/>
      <c r="S100" s="316"/>
    </row>
    <row r="101" spans="1:19" ht="30" x14ac:dyDescent="0.2">
      <c r="A101" s="327"/>
      <c r="B101" s="640"/>
      <c r="C101" s="648" t="s">
        <v>1804</v>
      </c>
      <c r="D101" s="642"/>
      <c r="E101" s="642"/>
      <c r="F101" s="643"/>
      <c r="G101" s="643"/>
      <c r="H101" s="643"/>
      <c r="I101" s="643"/>
      <c r="J101" s="644"/>
      <c r="K101" s="644"/>
      <c r="L101" s="644"/>
      <c r="M101" s="644"/>
      <c r="N101" s="644"/>
      <c r="O101" s="644"/>
      <c r="P101" s="644"/>
      <c r="Q101" s="328"/>
      <c r="R101" s="328"/>
      <c r="S101" s="316"/>
    </row>
    <row r="102" spans="1:19" ht="182.25" customHeight="1" x14ac:dyDescent="0.2">
      <c r="B102" s="637" t="s">
        <v>1152</v>
      </c>
      <c r="C102" s="619" t="s">
        <v>1203</v>
      </c>
      <c r="D102" s="619" t="s">
        <v>953</v>
      </c>
      <c r="E102" s="619" t="s">
        <v>943</v>
      </c>
      <c r="F102" s="646" t="s">
        <v>2049</v>
      </c>
      <c r="G102" s="638" t="s">
        <v>1153</v>
      </c>
      <c r="H102" s="646" t="s">
        <v>1154</v>
      </c>
      <c r="I102" s="646" t="s">
        <v>1921</v>
      </c>
      <c r="J102" s="646" t="s">
        <v>1922</v>
      </c>
      <c r="K102" s="647">
        <v>1</v>
      </c>
      <c r="L102" s="647">
        <v>1</v>
      </c>
      <c r="M102" s="646" t="s">
        <v>1155</v>
      </c>
      <c r="N102" s="646" t="s">
        <v>943</v>
      </c>
      <c r="O102" s="646">
        <v>1</v>
      </c>
      <c r="P102" s="646" t="s">
        <v>1155</v>
      </c>
      <c r="Q102" s="328"/>
      <c r="R102" s="328"/>
      <c r="S102" s="316"/>
    </row>
    <row r="103" spans="1:19" ht="15" x14ac:dyDescent="0.2">
      <c r="B103" s="637" t="s">
        <v>1156</v>
      </c>
      <c r="C103" s="619" t="s">
        <v>1204</v>
      </c>
      <c r="D103" s="619" t="s">
        <v>939</v>
      </c>
      <c r="E103" s="619" t="s">
        <v>964</v>
      </c>
      <c r="F103" s="646" t="s">
        <v>2049</v>
      </c>
      <c r="G103" s="638" t="s">
        <v>1157</v>
      </c>
      <c r="H103" s="646" t="s">
        <v>1158</v>
      </c>
      <c r="I103" s="646" t="s">
        <v>1921</v>
      </c>
      <c r="J103" s="646" t="s">
        <v>1922</v>
      </c>
      <c r="K103" s="647">
        <v>1</v>
      </c>
      <c r="L103" s="647">
        <v>1</v>
      </c>
      <c r="M103" s="646">
        <v>1</v>
      </c>
      <c r="N103" s="646" t="s">
        <v>943</v>
      </c>
      <c r="O103" s="646">
        <v>1</v>
      </c>
      <c r="P103" s="646">
        <v>1</v>
      </c>
      <c r="Q103" s="328"/>
      <c r="R103" s="328"/>
      <c r="S103" s="316"/>
    </row>
    <row r="104" spans="1:19" ht="30" x14ac:dyDescent="0.2">
      <c r="B104" s="637" t="s">
        <v>1159</v>
      </c>
      <c r="C104" s="619" t="s">
        <v>1205</v>
      </c>
      <c r="D104" s="619" t="s">
        <v>939</v>
      </c>
      <c r="E104" s="619" t="s">
        <v>964</v>
      </c>
      <c r="F104" s="646" t="s">
        <v>2049</v>
      </c>
      <c r="G104" s="638" t="s">
        <v>1160</v>
      </c>
      <c r="H104" s="646" t="s">
        <v>1161</v>
      </c>
      <c r="I104" s="646" t="s">
        <v>1921</v>
      </c>
      <c r="J104" s="646" t="s">
        <v>1922</v>
      </c>
      <c r="K104" s="647">
        <v>1</v>
      </c>
      <c r="L104" s="647">
        <v>1</v>
      </c>
      <c r="M104" s="646">
        <v>1</v>
      </c>
      <c r="N104" s="646" t="s">
        <v>943</v>
      </c>
      <c r="O104" s="646">
        <v>1</v>
      </c>
      <c r="P104" s="646">
        <v>1</v>
      </c>
      <c r="Q104" s="328"/>
      <c r="R104" s="328"/>
      <c r="S104" s="316"/>
    </row>
    <row r="105" spans="1:19" ht="30" x14ac:dyDescent="0.2">
      <c r="B105" s="637" t="s">
        <v>1162</v>
      </c>
      <c r="C105" s="619" t="s">
        <v>1206</v>
      </c>
      <c r="D105" s="619" t="s">
        <v>939</v>
      </c>
      <c r="E105" s="619" t="s">
        <v>964</v>
      </c>
      <c r="F105" s="646" t="s">
        <v>2049</v>
      </c>
      <c r="G105" s="638" t="s">
        <v>1163</v>
      </c>
      <c r="H105" s="646" t="s">
        <v>1164</v>
      </c>
      <c r="I105" s="646" t="s">
        <v>1921</v>
      </c>
      <c r="J105" s="646" t="s">
        <v>1922</v>
      </c>
      <c r="K105" s="647">
        <v>1</v>
      </c>
      <c r="L105" s="647">
        <v>1</v>
      </c>
      <c r="M105" s="646">
        <v>1</v>
      </c>
      <c r="N105" s="646" t="s">
        <v>943</v>
      </c>
      <c r="O105" s="646">
        <v>1</v>
      </c>
      <c r="P105" s="646">
        <v>1</v>
      </c>
      <c r="Q105" s="328"/>
      <c r="R105" s="328"/>
      <c r="S105" s="316"/>
    </row>
    <row r="106" spans="1:19" ht="15" x14ac:dyDescent="0.2">
      <c r="B106" s="637" t="s">
        <v>1165</v>
      </c>
      <c r="C106" s="619" t="s">
        <v>1207</v>
      </c>
      <c r="D106" s="619" t="s">
        <v>939</v>
      </c>
      <c r="E106" s="619" t="s">
        <v>964</v>
      </c>
      <c r="F106" s="646" t="s">
        <v>2049</v>
      </c>
      <c r="G106" s="638" t="s">
        <v>1166</v>
      </c>
      <c r="H106" s="646" t="s">
        <v>1167</v>
      </c>
      <c r="I106" s="646" t="s">
        <v>1921</v>
      </c>
      <c r="J106" s="646" t="s">
        <v>1922</v>
      </c>
      <c r="K106" s="647">
        <v>1</v>
      </c>
      <c r="L106" s="647">
        <v>1</v>
      </c>
      <c r="M106" s="646">
        <v>1</v>
      </c>
      <c r="N106" s="646" t="s">
        <v>943</v>
      </c>
      <c r="O106" s="646">
        <v>1</v>
      </c>
      <c r="P106" s="646">
        <v>1</v>
      </c>
      <c r="Q106" s="328"/>
      <c r="R106" s="328"/>
      <c r="S106" s="316"/>
    </row>
    <row r="107" spans="1:19" ht="139.5" customHeight="1" x14ac:dyDescent="0.2">
      <c r="B107" s="637" t="s">
        <v>1168</v>
      </c>
      <c r="C107" s="619" t="s">
        <v>1208</v>
      </c>
      <c r="D107" s="619" t="s">
        <v>939</v>
      </c>
      <c r="E107" s="619" t="s">
        <v>964</v>
      </c>
      <c r="F107" s="646" t="s">
        <v>2049</v>
      </c>
      <c r="G107" s="638" t="s">
        <v>1169</v>
      </c>
      <c r="H107" s="646" t="s">
        <v>1167</v>
      </c>
      <c r="I107" s="646" t="s">
        <v>1921</v>
      </c>
      <c r="J107" s="646" t="s">
        <v>1922</v>
      </c>
      <c r="K107" s="647">
        <v>1</v>
      </c>
      <c r="L107" s="647">
        <v>1</v>
      </c>
      <c r="M107" s="646" t="s">
        <v>943</v>
      </c>
      <c r="N107" s="646" t="s">
        <v>943</v>
      </c>
      <c r="O107" s="646">
        <v>1</v>
      </c>
      <c r="P107" s="646" t="s">
        <v>943</v>
      </c>
      <c r="Q107" s="328"/>
      <c r="R107" s="328"/>
      <c r="S107" s="316"/>
    </row>
    <row r="108" spans="1:19" ht="33.75" customHeight="1" x14ac:dyDescent="0.2">
      <c r="B108" s="640"/>
      <c r="C108" s="648" t="s">
        <v>1805</v>
      </c>
      <c r="D108" s="642"/>
      <c r="E108" s="642"/>
      <c r="F108" s="643"/>
      <c r="G108" s="643"/>
      <c r="H108" s="643"/>
      <c r="I108" s="643"/>
      <c r="J108" s="644"/>
      <c r="K108" s="644"/>
      <c r="L108" s="644"/>
      <c r="M108" s="644"/>
      <c r="N108" s="644"/>
      <c r="O108" s="644"/>
      <c r="P108" s="644"/>
      <c r="Q108" s="328"/>
      <c r="R108" s="328"/>
      <c r="S108" s="316"/>
    </row>
    <row r="109" spans="1:19" ht="15" x14ac:dyDescent="0.25">
      <c r="B109" s="2" t="s">
        <v>1170</v>
      </c>
      <c r="C109" s="619" t="s">
        <v>1330</v>
      </c>
      <c r="D109" s="619" t="s">
        <v>939</v>
      </c>
      <c r="E109" s="619" t="s">
        <v>940</v>
      </c>
      <c r="F109" s="646"/>
      <c r="G109" s="638" t="s">
        <v>1171</v>
      </c>
      <c r="H109" s="646">
        <v>19</v>
      </c>
      <c r="I109" s="646" t="s">
        <v>1923</v>
      </c>
      <c r="J109" s="646" t="s">
        <v>1924</v>
      </c>
      <c r="K109" s="646">
        <v>1</v>
      </c>
      <c r="L109" s="646">
        <v>1</v>
      </c>
      <c r="M109" s="646" t="s">
        <v>943</v>
      </c>
      <c r="N109" s="646" t="s">
        <v>943</v>
      </c>
      <c r="O109" s="646">
        <v>1</v>
      </c>
      <c r="P109" s="646" t="s">
        <v>943</v>
      </c>
      <c r="Q109" s="328"/>
      <c r="R109" s="328"/>
      <c r="S109" s="316"/>
    </row>
    <row r="110" spans="1:19" ht="15" x14ac:dyDescent="0.25">
      <c r="B110" s="2" t="s">
        <v>1172</v>
      </c>
      <c r="C110" s="619" t="s">
        <v>1331</v>
      </c>
      <c r="D110" s="619" t="s">
        <v>939</v>
      </c>
      <c r="E110" s="619" t="s">
        <v>940</v>
      </c>
      <c r="F110" s="646"/>
      <c r="G110" s="638" t="s">
        <v>1171</v>
      </c>
      <c r="H110" s="646">
        <v>19</v>
      </c>
      <c r="I110" s="646" t="s">
        <v>1923</v>
      </c>
      <c r="J110" s="646" t="s">
        <v>1924</v>
      </c>
      <c r="K110" s="646">
        <v>1</v>
      </c>
      <c r="L110" s="646">
        <v>1</v>
      </c>
      <c r="M110" s="646" t="s">
        <v>943</v>
      </c>
      <c r="N110" s="646" t="s">
        <v>943</v>
      </c>
      <c r="O110" s="646">
        <v>1</v>
      </c>
      <c r="P110" s="646" t="s">
        <v>943</v>
      </c>
      <c r="Q110" s="328"/>
      <c r="R110" s="328"/>
      <c r="S110" s="316"/>
    </row>
    <row r="111" spans="1:19" ht="15" x14ac:dyDescent="0.25">
      <c r="B111" s="2" t="s">
        <v>1173</v>
      </c>
      <c r="C111" s="619" t="s">
        <v>1332</v>
      </c>
      <c r="D111" s="619" t="s">
        <v>939</v>
      </c>
      <c r="E111" s="619" t="s">
        <v>940</v>
      </c>
      <c r="F111" s="646"/>
      <c r="G111" s="638" t="s">
        <v>1171</v>
      </c>
      <c r="H111" s="646">
        <v>19</v>
      </c>
      <c r="I111" s="646" t="s">
        <v>1923</v>
      </c>
      <c r="J111" s="646" t="s">
        <v>1924</v>
      </c>
      <c r="K111" s="646">
        <v>1</v>
      </c>
      <c r="L111" s="646">
        <v>1</v>
      </c>
      <c r="M111" s="646" t="s">
        <v>943</v>
      </c>
      <c r="N111" s="646" t="s">
        <v>943</v>
      </c>
      <c r="O111" s="646">
        <v>1</v>
      </c>
      <c r="P111" s="646" t="s">
        <v>943</v>
      </c>
      <c r="Q111" s="328"/>
      <c r="R111" s="328"/>
      <c r="S111" s="316"/>
    </row>
    <row r="112" spans="1:19" ht="15.75" thickBot="1" x14ac:dyDescent="0.3">
      <c r="B112" s="2" t="s">
        <v>1174</v>
      </c>
      <c r="C112" s="619" t="s">
        <v>1333</v>
      </c>
      <c r="D112" s="619" t="s">
        <v>953</v>
      </c>
      <c r="E112" s="619" t="s">
        <v>943</v>
      </c>
      <c r="F112" s="646"/>
      <c r="G112" s="638" t="s">
        <v>1171</v>
      </c>
      <c r="H112" s="646">
        <v>19</v>
      </c>
      <c r="I112" s="646" t="s">
        <v>1923</v>
      </c>
      <c r="J112" s="646" t="s">
        <v>1924</v>
      </c>
      <c r="K112" s="646">
        <v>1</v>
      </c>
      <c r="L112" s="646">
        <v>1</v>
      </c>
      <c r="M112" s="646" t="s">
        <v>943</v>
      </c>
      <c r="N112" s="646" t="s">
        <v>943</v>
      </c>
      <c r="O112" s="646">
        <v>1</v>
      </c>
      <c r="P112" s="646" t="s">
        <v>943</v>
      </c>
      <c r="Q112" s="328"/>
      <c r="R112" s="328"/>
      <c r="S112" s="316"/>
    </row>
    <row r="113" spans="2:19" ht="15" customHeight="1" thickBot="1" x14ac:dyDescent="0.25">
      <c r="B113" s="650" t="s">
        <v>1843</v>
      </c>
      <c r="C113" s="651"/>
      <c r="D113" s="651"/>
      <c r="E113" s="651"/>
      <c r="F113" s="651"/>
      <c r="G113" s="651"/>
      <c r="H113" s="651"/>
      <c r="I113" s="651"/>
      <c r="J113" s="651"/>
      <c r="K113" s="651"/>
      <c r="L113" s="651"/>
      <c r="M113" s="651"/>
      <c r="N113" s="651"/>
      <c r="O113" s="651"/>
      <c r="P113" s="651"/>
      <c r="Q113" s="315"/>
      <c r="R113" s="315"/>
      <c r="S113" s="316"/>
    </row>
    <row r="114" spans="2:19" ht="35.25" customHeight="1" thickBot="1" x14ac:dyDescent="0.3">
      <c r="B114" s="629"/>
      <c r="C114" s="1245" t="s">
        <v>1878</v>
      </c>
      <c r="D114" s="1246"/>
      <c r="E114" s="1246"/>
      <c r="F114" s="1246"/>
      <c r="G114" s="1246"/>
      <c r="H114" s="1246"/>
      <c r="I114" s="1246"/>
      <c r="J114" s="1246"/>
      <c r="K114" s="1246"/>
      <c r="L114" s="1246"/>
      <c r="M114" s="1246"/>
      <c r="N114" s="1246"/>
      <c r="O114" s="1246"/>
      <c r="P114" s="1247"/>
      <c r="Q114" s="315"/>
      <c r="R114" s="315"/>
      <c r="S114" s="316"/>
    </row>
    <row r="115" spans="2:19" ht="58.5" customHeight="1" x14ac:dyDescent="0.25">
      <c r="B115" s="652"/>
      <c r="C115" s="653" t="s">
        <v>1893</v>
      </c>
      <c r="D115" s="642"/>
      <c r="E115" s="642"/>
      <c r="F115" s="643"/>
      <c r="G115" s="643"/>
      <c r="H115" s="643"/>
      <c r="I115" s="643"/>
      <c r="J115" s="644"/>
      <c r="K115" s="644"/>
      <c r="L115" s="644"/>
      <c r="M115" s="644"/>
      <c r="N115" s="644"/>
      <c r="O115" s="644"/>
      <c r="P115" s="644"/>
      <c r="Q115" s="315"/>
      <c r="R115" s="315"/>
      <c r="S115" s="316"/>
    </row>
    <row r="116" spans="2:19" ht="64.5" customHeight="1" x14ac:dyDescent="0.25">
      <c r="B116" s="2" t="s">
        <v>1875</v>
      </c>
      <c r="C116" s="619" t="s">
        <v>1892</v>
      </c>
      <c r="D116" s="619" t="s">
        <v>939</v>
      </c>
      <c r="E116" s="619" t="s">
        <v>943</v>
      </c>
      <c r="F116" s="646"/>
      <c r="G116" s="638" t="s">
        <v>1876</v>
      </c>
      <c r="H116" s="646" t="s">
        <v>943</v>
      </c>
      <c r="I116" s="646" t="s">
        <v>943</v>
      </c>
      <c r="J116" s="646" t="s">
        <v>943</v>
      </c>
      <c r="K116" s="646">
        <v>2</v>
      </c>
      <c r="L116" s="646">
        <v>2</v>
      </c>
      <c r="M116" s="646">
        <v>2</v>
      </c>
      <c r="N116" s="646">
        <v>1</v>
      </c>
      <c r="O116" s="646">
        <v>2</v>
      </c>
      <c r="P116" s="646">
        <v>1</v>
      </c>
      <c r="Q116" s="328"/>
      <c r="R116" s="328"/>
      <c r="S116" s="316"/>
    </row>
    <row r="117" spans="2:19" ht="33" customHeight="1" x14ac:dyDescent="0.2">
      <c r="B117" s="639"/>
      <c r="C117" s="619"/>
      <c r="D117" s="619"/>
      <c r="E117" s="619"/>
      <c r="F117" s="654"/>
      <c r="G117" s="638"/>
      <c r="H117" s="654"/>
      <c r="I117" s="654"/>
      <c r="J117" s="654"/>
      <c r="K117" s="654"/>
      <c r="L117" s="654"/>
      <c r="M117" s="654"/>
      <c r="N117" s="654"/>
      <c r="O117" s="654"/>
      <c r="P117" s="654"/>
      <c r="Q117" s="328"/>
      <c r="R117" s="328"/>
      <c r="S117" s="316"/>
    </row>
    <row r="118" spans="2:19" ht="15" x14ac:dyDescent="0.2">
      <c r="B118" s="619" t="s">
        <v>1978</v>
      </c>
      <c r="C118" s="619" t="s">
        <v>1895</v>
      </c>
      <c r="D118" s="615"/>
      <c r="E118" s="619"/>
      <c r="F118" s="654"/>
      <c r="G118" s="638"/>
      <c r="H118" s="654"/>
      <c r="I118" s="654"/>
      <c r="J118" s="654"/>
      <c r="K118" s="654"/>
      <c r="L118" s="654"/>
      <c r="M118" s="654"/>
      <c r="N118" s="654"/>
      <c r="O118" s="654"/>
      <c r="P118" s="654"/>
      <c r="Q118" s="328"/>
      <c r="R118" s="328"/>
      <c r="S118" s="316"/>
    </row>
    <row r="119" spans="2:19" ht="15" x14ac:dyDescent="0.25">
      <c r="B119" s="620"/>
      <c r="C119" s="619" t="s">
        <v>1896</v>
      </c>
      <c r="D119" s="616"/>
      <c r="E119" s="655"/>
      <c r="F119" s="656"/>
      <c r="G119" s="656"/>
      <c r="H119" s="656"/>
      <c r="I119" s="656"/>
      <c r="J119" s="656"/>
      <c r="K119" s="656"/>
      <c r="L119" s="656"/>
      <c r="M119" s="656"/>
      <c r="N119" s="656"/>
      <c r="O119" s="656"/>
      <c r="P119" s="656"/>
      <c r="Q119" s="328"/>
      <c r="R119" s="328"/>
      <c r="S119" s="316"/>
    </row>
    <row r="120" spans="2:19" ht="30" x14ac:dyDescent="0.25">
      <c r="B120" s="620"/>
      <c r="C120" s="625" t="s">
        <v>1897</v>
      </c>
      <c r="D120" s="617"/>
      <c r="E120" s="655"/>
      <c r="F120" s="656"/>
      <c r="G120" s="656"/>
      <c r="H120" s="656"/>
      <c r="I120" s="656"/>
      <c r="J120" s="656"/>
      <c r="K120" s="656"/>
      <c r="L120" s="656"/>
      <c r="M120" s="656"/>
      <c r="N120" s="656"/>
      <c r="O120" s="656"/>
      <c r="P120" s="656"/>
      <c r="Q120" s="328"/>
      <c r="R120" s="328"/>
      <c r="S120" s="316"/>
    </row>
    <row r="121" spans="2:19" ht="45" x14ac:dyDescent="0.25">
      <c r="B121" s="621"/>
      <c r="C121" s="622" t="s">
        <v>1983</v>
      </c>
      <c r="D121" s="618"/>
      <c r="E121" s="657"/>
      <c r="F121" s="656"/>
      <c r="G121" s="656"/>
      <c r="H121" s="656"/>
      <c r="I121" s="656"/>
      <c r="J121" s="656"/>
      <c r="K121" s="656"/>
      <c r="L121" s="656"/>
      <c r="M121" s="656"/>
      <c r="N121" s="656"/>
      <c r="O121" s="656"/>
      <c r="P121" s="656"/>
      <c r="Q121" s="328"/>
      <c r="R121" s="328"/>
      <c r="S121" s="316"/>
    </row>
    <row r="122" spans="2:19" ht="52.5" customHeight="1" x14ac:dyDescent="0.25">
      <c r="B122" s="621"/>
      <c r="C122" s="626" t="s">
        <v>1990</v>
      </c>
      <c r="D122" s="657"/>
      <c r="E122" s="657"/>
      <c r="F122" s="656"/>
      <c r="G122" s="656"/>
      <c r="H122" s="656"/>
      <c r="I122" s="656"/>
      <c r="J122" s="656"/>
      <c r="K122" s="656"/>
      <c r="L122" s="656"/>
      <c r="M122" s="656"/>
      <c r="N122" s="656"/>
      <c r="O122" s="656"/>
      <c r="P122" s="656"/>
      <c r="Q122" s="328"/>
      <c r="R122" s="328"/>
      <c r="S122" s="316"/>
    </row>
    <row r="123" spans="2:19" ht="15" x14ac:dyDescent="0.25">
      <c r="B123" s="621"/>
      <c r="C123" s="623"/>
      <c r="D123" s="657"/>
      <c r="E123" s="657"/>
      <c r="F123" s="656"/>
      <c r="G123" s="656"/>
      <c r="H123" s="656"/>
      <c r="I123" s="656"/>
      <c r="J123" s="656"/>
      <c r="K123" s="656"/>
      <c r="L123" s="656"/>
      <c r="M123" s="656"/>
      <c r="N123" s="656"/>
      <c r="O123" s="656"/>
      <c r="P123" s="656"/>
      <c r="Q123" s="328"/>
      <c r="R123" s="328"/>
      <c r="S123" s="316"/>
    </row>
    <row r="124" spans="2:19" ht="15" x14ac:dyDescent="0.25">
      <c r="B124" s="619"/>
      <c r="C124" s="619"/>
      <c r="D124" s="657"/>
      <c r="E124" s="657"/>
      <c r="F124" s="656"/>
      <c r="G124" s="656"/>
      <c r="H124" s="656"/>
      <c r="I124" s="656"/>
      <c r="J124" s="656"/>
      <c r="K124" s="656"/>
      <c r="L124" s="656"/>
      <c r="M124" s="656"/>
      <c r="N124" s="656"/>
      <c r="O124" s="656"/>
      <c r="P124" s="656"/>
      <c r="Q124" s="328"/>
      <c r="R124" s="328"/>
      <c r="S124" s="316"/>
    </row>
    <row r="125" spans="2:19" ht="15" x14ac:dyDescent="0.25">
      <c r="B125" s="621"/>
      <c r="C125" s="619"/>
      <c r="D125" s="657"/>
      <c r="E125" s="657"/>
      <c r="F125" s="656"/>
      <c r="G125" s="656"/>
      <c r="H125" s="656"/>
      <c r="I125" s="656"/>
      <c r="J125" s="656"/>
      <c r="K125" s="656"/>
      <c r="L125" s="656"/>
      <c r="M125" s="656"/>
      <c r="N125" s="656"/>
      <c r="O125" s="656"/>
      <c r="P125" s="656"/>
      <c r="Q125" s="328"/>
      <c r="R125" s="328"/>
      <c r="S125" s="316"/>
    </row>
    <row r="126" spans="2:19" ht="15" x14ac:dyDescent="0.25">
      <c r="B126" s="621"/>
      <c r="C126" s="619"/>
      <c r="D126" s="657"/>
      <c r="E126" s="657"/>
      <c r="F126" s="656"/>
      <c r="G126" s="656"/>
      <c r="H126" s="656"/>
      <c r="I126" s="656"/>
      <c r="J126" s="656"/>
      <c r="K126" s="656"/>
      <c r="L126" s="656"/>
      <c r="M126" s="656"/>
      <c r="N126" s="656"/>
      <c r="O126" s="656"/>
      <c r="P126" s="656"/>
      <c r="Q126" s="328"/>
      <c r="R126" s="328"/>
      <c r="S126" s="316"/>
    </row>
    <row r="127" spans="2:19" ht="15" x14ac:dyDescent="0.25">
      <c r="B127" s="621"/>
      <c r="C127" s="657"/>
      <c r="D127" s="657"/>
      <c r="E127" s="657"/>
      <c r="F127" s="656"/>
      <c r="G127" s="656"/>
      <c r="H127" s="656"/>
      <c r="I127" s="656"/>
      <c r="J127" s="656"/>
      <c r="K127" s="656"/>
      <c r="L127" s="656"/>
      <c r="M127" s="656"/>
      <c r="N127" s="656"/>
      <c r="O127" s="656"/>
      <c r="P127" s="656"/>
      <c r="Q127" s="328"/>
      <c r="R127" s="328"/>
      <c r="S127" s="316"/>
    </row>
    <row r="128" spans="2:19" s="331" customFormat="1" ht="9" customHeight="1" x14ac:dyDescent="0.2">
      <c r="B128" s="1244"/>
      <c r="C128" s="1244"/>
      <c r="D128" s="1244"/>
      <c r="E128" s="1244"/>
      <c r="F128" s="1244"/>
      <c r="G128" s="1244"/>
      <c r="H128" s="1244"/>
      <c r="I128" s="1244"/>
      <c r="J128" s="1244"/>
      <c r="K128" s="1244"/>
      <c r="L128" s="1244"/>
      <c r="M128" s="1244"/>
      <c r="N128" s="1244"/>
      <c r="O128" s="1244"/>
      <c r="P128" s="1244"/>
      <c r="Q128" s="329"/>
      <c r="R128" s="329"/>
      <c r="S128" s="330"/>
    </row>
    <row r="129" spans="2:16" ht="15" x14ac:dyDescent="0.25">
      <c r="B129" s="658"/>
      <c r="C129" s="659"/>
      <c r="D129" s="659"/>
      <c r="E129" s="659"/>
      <c r="F129" s="659"/>
      <c r="G129" s="659"/>
      <c r="H129" s="659"/>
      <c r="I129" s="659"/>
      <c r="J129" s="659"/>
      <c r="K129" s="659"/>
      <c r="L129" s="659"/>
      <c r="M129" s="659"/>
      <c r="N129" s="659"/>
      <c r="O129" s="659"/>
      <c r="P129" s="659"/>
    </row>
    <row r="130" spans="2:16" ht="15" x14ac:dyDescent="0.25">
      <c r="B130" s="658"/>
      <c r="C130" s="659"/>
      <c r="D130" s="659"/>
      <c r="E130" s="659"/>
      <c r="F130" s="659"/>
      <c r="G130" s="659"/>
      <c r="H130" s="659"/>
      <c r="I130" s="659"/>
      <c r="J130" s="659"/>
      <c r="K130" s="659"/>
      <c r="L130" s="659"/>
      <c r="M130" s="659"/>
      <c r="N130" s="659"/>
      <c r="O130" s="659"/>
      <c r="P130" s="659"/>
    </row>
    <row r="131" spans="2:16" ht="15" x14ac:dyDescent="0.25">
      <c r="B131" s="658"/>
      <c r="C131" s="659"/>
      <c r="D131" s="659"/>
      <c r="E131" s="659"/>
      <c r="F131" s="659"/>
      <c r="G131" s="659"/>
      <c r="H131" s="659"/>
      <c r="I131" s="659"/>
      <c r="J131" s="659"/>
      <c r="K131" s="659"/>
      <c r="L131" s="659"/>
      <c r="M131" s="659"/>
      <c r="N131" s="659"/>
      <c r="O131" s="659"/>
      <c r="P131" s="659"/>
    </row>
    <row r="132" spans="2:16" ht="15" x14ac:dyDescent="0.25">
      <c r="B132" s="658"/>
      <c r="C132" s="659"/>
      <c r="D132" s="659"/>
      <c r="E132" s="659"/>
      <c r="F132" s="659"/>
      <c r="G132" s="659"/>
      <c r="H132" s="659"/>
      <c r="I132" s="659"/>
      <c r="J132" s="659"/>
      <c r="K132" s="659"/>
      <c r="L132" s="659"/>
      <c r="M132" s="659"/>
      <c r="N132" s="659"/>
      <c r="O132" s="659"/>
      <c r="P132" s="659"/>
    </row>
    <row r="133" spans="2:16" ht="15" x14ac:dyDescent="0.25">
      <c r="B133" s="658"/>
      <c r="C133" s="659"/>
      <c r="D133" s="659"/>
      <c r="E133" s="659"/>
      <c r="F133" s="659"/>
      <c r="G133" s="659"/>
      <c r="H133" s="659"/>
      <c r="I133" s="659"/>
      <c r="J133" s="659"/>
      <c r="K133" s="659"/>
      <c r="L133" s="659"/>
      <c r="M133" s="659"/>
      <c r="N133" s="659"/>
      <c r="O133" s="659"/>
      <c r="P133" s="659"/>
    </row>
    <row r="134" spans="2:16" ht="15" x14ac:dyDescent="0.25">
      <c r="B134" s="658"/>
      <c r="C134" s="659"/>
      <c r="D134" s="659"/>
      <c r="E134" s="659"/>
      <c r="F134" s="659"/>
      <c r="G134" s="659"/>
      <c r="H134" s="659"/>
      <c r="I134" s="659"/>
      <c r="J134" s="659"/>
      <c r="K134" s="659"/>
      <c r="L134" s="659"/>
      <c r="M134" s="659"/>
      <c r="N134" s="659"/>
      <c r="O134" s="659"/>
      <c r="P134" s="659"/>
    </row>
    <row r="135" spans="2:16" ht="15" x14ac:dyDescent="0.25">
      <c r="B135" s="658"/>
      <c r="C135" s="659"/>
      <c r="D135" s="659"/>
      <c r="E135" s="659"/>
      <c r="F135" s="659"/>
      <c r="G135" s="659"/>
      <c r="H135" s="659"/>
      <c r="I135" s="659"/>
      <c r="J135" s="659"/>
      <c r="K135" s="659"/>
      <c r="L135" s="659"/>
      <c r="M135" s="659"/>
      <c r="N135" s="659"/>
      <c r="O135" s="659"/>
      <c r="P135" s="659"/>
    </row>
    <row r="136" spans="2:16" ht="15" x14ac:dyDescent="0.25">
      <c r="B136" s="658"/>
      <c r="C136" s="659"/>
      <c r="D136" s="659"/>
      <c r="E136" s="659"/>
      <c r="F136" s="659"/>
      <c r="G136" s="659"/>
      <c r="H136" s="659"/>
      <c r="I136" s="659"/>
      <c r="J136" s="659"/>
      <c r="K136" s="659"/>
      <c r="L136" s="659"/>
      <c r="M136" s="659"/>
      <c r="N136" s="659"/>
      <c r="O136" s="659"/>
      <c r="P136" s="659"/>
    </row>
    <row r="137" spans="2:16" ht="15" x14ac:dyDescent="0.25">
      <c r="B137" s="658"/>
      <c r="C137" s="659"/>
      <c r="D137" s="659"/>
      <c r="E137" s="659"/>
      <c r="F137" s="659"/>
      <c r="G137" s="659"/>
      <c r="H137" s="659"/>
      <c r="I137" s="659"/>
      <c r="J137" s="659"/>
      <c r="K137" s="659"/>
      <c r="L137" s="659"/>
      <c r="M137" s="659"/>
      <c r="N137" s="659"/>
      <c r="O137" s="659"/>
      <c r="P137" s="659"/>
    </row>
    <row r="138" spans="2:16" ht="15" x14ac:dyDescent="0.25">
      <c r="B138" s="658"/>
      <c r="C138" s="659"/>
      <c r="D138" s="659"/>
      <c r="E138" s="659"/>
      <c r="F138" s="659"/>
      <c r="G138" s="659"/>
      <c r="H138" s="659"/>
      <c r="I138" s="659"/>
      <c r="J138" s="659"/>
      <c r="K138" s="659"/>
      <c r="L138" s="659"/>
      <c r="M138" s="659"/>
      <c r="N138" s="659"/>
      <c r="O138" s="659"/>
      <c r="P138" s="659"/>
    </row>
    <row r="139" spans="2:16" ht="15" x14ac:dyDescent="0.25">
      <c r="B139" s="658"/>
      <c r="C139" s="659"/>
      <c r="D139" s="659"/>
      <c r="E139" s="659"/>
      <c r="F139" s="659"/>
      <c r="G139" s="659"/>
      <c r="H139" s="659"/>
      <c r="I139" s="659"/>
      <c r="J139" s="659"/>
      <c r="K139" s="659"/>
      <c r="L139" s="659"/>
      <c r="M139" s="659"/>
      <c r="N139" s="659"/>
      <c r="O139" s="659"/>
      <c r="P139" s="659"/>
    </row>
    <row r="140" spans="2:16" ht="15" x14ac:dyDescent="0.25">
      <c r="B140" s="658"/>
      <c r="C140" s="659"/>
      <c r="D140" s="659"/>
      <c r="E140" s="659"/>
      <c r="F140" s="659"/>
      <c r="G140" s="659"/>
      <c r="H140" s="659"/>
      <c r="I140" s="659"/>
      <c r="J140" s="659"/>
      <c r="K140" s="659"/>
      <c r="L140" s="659"/>
      <c r="M140" s="659"/>
      <c r="N140" s="659"/>
      <c r="O140" s="659"/>
      <c r="P140" s="659"/>
    </row>
    <row r="141" spans="2:16" ht="15" x14ac:dyDescent="0.25">
      <c r="B141" s="658"/>
      <c r="C141" s="659"/>
      <c r="D141" s="659"/>
      <c r="E141" s="659"/>
      <c r="F141" s="659"/>
      <c r="G141" s="659"/>
      <c r="H141" s="659"/>
      <c r="I141" s="659"/>
      <c r="J141" s="659"/>
      <c r="K141" s="659"/>
      <c r="L141" s="659"/>
      <c r="M141" s="659"/>
      <c r="N141" s="659"/>
      <c r="O141" s="659"/>
      <c r="P141" s="659"/>
    </row>
    <row r="142" spans="2:16" ht="15" x14ac:dyDescent="0.25">
      <c r="B142" s="658"/>
      <c r="C142" s="659"/>
      <c r="D142" s="659"/>
      <c r="E142" s="659"/>
      <c r="F142" s="659"/>
      <c r="G142" s="659"/>
      <c r="H142" s="659"/>
      <c r="I142" s="659"/>
      <c r="J142" s="659"/>
      <c r="K142" s="659"/>
      <c r="L142" s="659"/>
      <c r="M142" s="659"/>
      <c r="N142" s="659"/>
      <c r="O142" s="659"/>
      <c r="P142" s="659"/>
    </row>
    <row r="143" spans="2:16" ht="15" x14ac:dyDescent="0.25">
      <c r="B143" s="658"/>
      <c r="C143" s="659"/>
      <c r="D143" s="659"/>
      <c r="E143" s="659"/>
      <c r="F143" s="659"/>
      <c r="G143" s="659"/>
      <c r="H143" s="659"/>
      <c r="I143" s="659"/>
      <c r="J143" s="659"/>
      <c r="K143" s="659"/>
      <c r="L143" s="659"/>
      <c r="M143" s="659"/>
      <c r="N143" s="659"/>
      <c r="O143" s="659"/>
      <c r="P143" s="659"/>
    </row>
    <row r="144" spans="2:16" ht="15" x14ac:dyDescent="0.25">
      <c r="B144" s="658"/>
      <c r="C144" s="659"/>
      <c r="D144" s="659"/>
      <c r="E144" s="659"/>
      <c r="F144" s="659"/>
      <c r="G144" s="659"/>
      <c r="H144" s="659"/>
      <c r="I144" s="659"/>
      <c r="J144" s="659"/>
      <c r="K144" s="659"/>
      <c r="L144" s="659"/>
      <c r="M144" s="659"/>
      <c r="N144" s="659"/>
      <c r="O144" s="659"/>
      <c r="P144" s="659"/>
    </row>
    <row r="145" spans="2:16" ht="15" x14ac:dyDescent="0.25">
      <c r="B145" s="658"/>
      <c r="C145" s="659"/>
      <c r="D145" s="659"/>
      <c r="E145" s="659"/>
      <c r="F145" s="659"/>
      <c r="G145" s="659"/>
      <c r="H145" s="659"/>
      <c r="I145" s="659"/>
      <c r="J145" s="659"/>
      <c r="K145" s="659"/>
      <c r="L145" s="659"/>
      <c r="M145" s="659"/>
      <c r="N145" s="659"/>
      <c r="O145" s="659"/>
      <c r="P145" s="659"/>
    </row>
    <row r="146" spans="2:16" ht="15" x14ac:dyDescent="0.25">
      <c r="B146" s="658"/>
      <c r="C146" s="659"/>
      <c r="D146" s="659"/>
      <c r="E146" s="659"/>
      <c r="F146" s="659"/>
      <c r="G146" s="659"/>
      <c r="H146" s="659"/>
      <c r="I146" s="659"/>
      <c r="J146" s="659"/>
      <c r="K146" s="659"/>
      <c r="L146" s="659"/>
      <c r="M146" s="659"/>
      <c r="N146" s="659"/>
      <c r="O146" s="659"/>
      <c r="P146" s="659"/>
    </row>
    <row r="147" spans="2:16" ht="15" x14ac:dyDescent="0.25">
      <c r="B147" s="658"/>
      <c r="C147" s="659"/>
      <c r="D147" s="659"/>
      <c r="E147" s="659"/>
      <c r="F147" s="659"/>
      <c r="G147" s="659"/>
      <c r="H147" s="659"/>
      <c r="I147" s="659"/>
      <c r="J147" s="659"/>
      <c r="K147" s="659"/>
      <c r="L147" s="659"/>
      <c r="M147" s="659"/>
      <c r="N147" s="659"/>
      <c r="O147" s="659"/>
      <c r="P147" s="659"/>
    </row>
    <row r="148" spans="2:16" ht="15" x14ac:dyDescent="0.25">
      <c r="B148" s="658"/>
      <c r="C148" s="659"/>
      <c r="D148" s="659"/>
      <c r="E148" s="659"/>
      <c r="F148" s="659"/>
      <c r="G148" s="659"/>
      <c r="H148" s="659"/>
      <c r="I148" s="659"/>
      <c r="J148" s="659"/>
      <c r="K148" s="659"/>
      <c r="L148" s="659"/>
      <c r="M148" s="659"/>
      <c r="N148" s="659"/>
      <c r="O148" s="659"/>
      <c r="P148" s="659"/>
    </row>
    <row r="149" spans="2:16" ht="15" x14ac:dyDescent="0.25">
      <c r="B149" s="658"/>
      <c r="C149" s="659"/>
      <c r="D149" s="659"/>
      <c r="E149" s="659"/>
      <c r="F149" s="659"/>
      <c r="G149" s="659"/>
      <c r="H149" s="659"/>
      <c r="I149" s="659"/>
      <c r="J149" s="659"/>
      <c r="K149" s="659"/>
      <c r="L149" s="659"/>
      <c r="M149" s="659"/>
      <c r="N149" s="659"/>
      <c r="O149" s="659"/>
      <c r="P149" s="659"/>
    </row>
    <row r="150" spans="2:16" ht="15" x14ac:dyDescent="0.25">
      <c r="B150" s="658"/>
      <c r="C150" s="659"/>
      <c r="D150" s="659"/>
      <c r="E150" s="659"/>
      <c r="F150" s="659"/>
      <c r="G150" s="659"/>
      <c r="H150" s="659"/>
      <c r="I150" s="659"/>
      <c r="J150" s="659"/>
      <c r="K150" s="659"/>
      <c r="L150" s="659"/>
      <c r="M150" s="659"/>
      <c r="N150" s="659"/>
      <c r="O150" s="659"/>
      <c r="P150" s="659"/>
    </row>
    <row r="151" spans="2:16" ht="15" x14ac:dyDescent="0.25">
      <c r="B151" s="658"/>
      <c r="C151" s="659"/>
      <c r="D151" s="659"/>
      <c r="E151" s="659"/>
      <c r="F151" s="659"/>
      <c r="G151" s="659"/>
      <c r="H151" s="659"/>
      <c r="I151" s="659"/>
      <c r="J151" s="659"/>
      <c r="K151" s="659"/>
      <c r="L151" s="659"/>
      <c r="M151" s="659"/>
      <c r="N151" s="659"/>
      <c r="O151" s="659"/>
      <c r="P151" s="659"/>
    </row>
    <row r="152" spans="2:16" ht="15" x14ac:dyDescent="0.25">
      <c r="B152" s="658"/>
      <c r="C152" s="659"/>
      <c r="D152" s="659"/>
      <c r="E152" s="659"/>
      <c r="F152" s="659"/>
      <c r="G152" s="659"/>
      <c r="H152" s="659"/>
      <c r="I152" s="659"/>
      <c r="J152" s="659"/>
      <c r="K152" s="659"/>
      <c r="L152" s="659"/>
      <c r="M152" s="659"/>
      <c r="N152" s="659"/>
      <c r="O152" s="659"/>
      <c r="P152" s="659"/>
    </row>
    <row r="153" spans="2:16" ht="15" x14ac:dyDescent="0.25">
      <c r="B153" s="658"/>
      <c r="C153" s="659"/>
      <c r="D153" s="659"/>
      <c r="E153" s="659"/>
      <c r="F153" s="659"/>
      <c r="G153" s="659"/>
      <c r="H153" s="659"/>
      <c r="I153" s="659"/>
      <c r="J153" s="659"/>
      <c r="K153" s="659"/>
      <c r="L153" s="659"/>
      <c r="M153" s="659"/>
      <c r="N153" s="659"/>
      <c r="O153" s="659"/>
      <c r="P153" s="659"/>
    </row>
    <row r="154" spans="2:16" ht="15" x14ac:dyDescent="0.25">
      <c r="B154" s="658"/>
      <c r="C154" s="659"/>
      <c r="D154" s="659"/>
      <c r="E154" s="659"/>
      <c r="F154" s="659"/>
      <c r="G154" s="659"/>
      <c r="H154" s="659"/>
      <c r="I154" s="659"/>
      <c r="J154" s="659"/>
      <c r="K154" s="659"/>
      <c r="L154" s="659"/>
      <c r="M154" s="659"/>
      <c r="N154" s="659"/>
      <c r="O154" s="659"/>
      <c r="P154" s="659"/>
    </row>
    <row r="155" spans="2:16" ht="15" x14ac:dyDescent="0.25">
      <c r="B155" s="658"/>
      <c r="C155" s="659"/>
      <c r="D155" s="659"/>
      <c r="E155" s="659"/>
      <c r="F155" s="659"/>
      <c r="G155" s="659"/>
      <c r="H155" s="659"/>
      <c r="I155" s="659"/>
      <c r="J155" s="659"/>
      <c r="K155" s="659"/>
      <c r="L155" s="659"/>
      <c r="M155" s="659"/>
      <c r="N155" s="659"/>
      <c r="O155" s="659"/>
      <c r="P155" s="659"/>
    </row>
    <row r="156" spans="2:16" ht="15" x14ac:dyDescent="0.25">
      <c r="B156" s="658"/>
      <c r="C156" s="659"/>
      <c r="D156" s="659"/>
      <c r="E156" s="659"/>
      <c r="F156" s="659"/>
      <c r="G156" s="659"/>
      <c r="H156" s="659"/>
      <c r="I156" s="659"/>
      <c r="J156" s="659"/>
      <c r="K156" s="659"/>
      <c r="L156" s="659"/>
      <c r="M156" s="659"/>
      <c r="N156" s="659"/>
      <c r="O156" s="659"/>
      <c r="P156" s="659"/>
    </row>
    <row r="157" spans="2:16" ht="15" x14ac:dyDescent="0.25">
      <c r="B157" s="658"/>
      <c r="C157" s="659"/>
      <c r="D157" s="659"/>
      <c r="E157" s="659"/>
      <c r="F157" s="659"/>
      <c r="G157" s="659"/>
      <c r="H157" s="659"/>
      <c r="I157" s="659"/>
      <c r="J157" s="659"/>
      <c r="K157" s="659"/>
      <c r="L157" s="659"/>
      <c r="M157" s="659"/>
      <c r="N157" s="659"/>
      <c r="O157" s="659"/>
      <c r="P157" s="659"/>
    </row>
    <row r="158" spans="2:16" ht="15" x14ac:dyDescent="0.25">
      <c r="B158" s="658"/>
      <c r="C158" s="659"/>
      <c r="D158" s="659"/>
      <c r="E158" s="659"/>
      <c r="F158" s="659"/>
      <c r="G158" s="659"/>
      <c r="H158" s="659"/>
      <c r="I158" s="659"/>
      <c r="J158" s="659"/>
      <c r="K158" s="659"/>
      <c r="L158" s="659"/>
      <c r="M158" s="659"/>
      <c r="N158" s="659"/>
      <c r="O158" s="659"/>
      <c r="P158" s="659"/>
    </row>
    <row r="159" spans="2:16" ht="15" x14ac:dyDescent="0.25">
      <c r="B159" s="658"/>
      <c r="C159" s="659"/>
      <c r="D159" s="659"/>
      <c r="E159" s="659"/>
      <c r="F159" s="659"/>
      <c r="G159" s="659"/>
      <c r="H159" s="659"/>
      <c r="I159" s="659"/>
      <c r="J159" s="659"/>
      <c r="K159" s="659"/>
      <c r="L159" s="659"/>
      <c r="M159" s="659"/>
      <c r="N159" s="659"/>
      <c r="O159" s="659"/>
      <c r="P159" s="659"/>
    </row>
    <row r="160" spans="2:16" ht="15" x14ac:dyDescent="0.25">
      <c r="B160" s="658"/>
      <c r="C160" s="659"/>
      <c r="D160" s="659"/>
      <c r="E160" s="659"/>
      <c r="F160" s="659"/>
      <c r="G160" s="659"/>
      <c r="H160" s="659"/>
      <c r="I160" s="659"/>
      <c r="J160" s="659"/>
      <c r="K160" s="659"/>
      <c r="L160" s="659"/>
      <c r="M160" s="659"/>
      <c r="N160" s="659"/>
      <c r="O160" s="659"/>
      <c r="P160" s="659"/>
    </row>
    <row r="161" spans="2:16" ht="15" x14ac:dyDescent="0.25">
      <c r="B161" s="658"/>
      <c r="C161" s="659"/>
      <c r="D161" s="659"/>
      <c r="E161" s="659"/>
      <c r="F161" s="659"/>
      <c r="G161" s="659"/>
      <c r="H161" s="659"/>
      <c r="I161" s="659"/>
      <c r="J161" s="659"/>
      <c r="K161" s="659"/>
      <c r="L161" s="659"/>
      <c r="M161" s="659"/>
      <c r="N161" s="659"/>
      <c r="O161" s="659"/>
      <c r="P161" s="659"/>
    </row>
    <row r="162" spans="2:16" ht="15" x14ac:dyDescent="0.25">
      <c r="B162" s="658"/>
      <c r="C162" s="659"/>
      <c r="D162" s="659"/>
      <c r="E162" s="659"/>
      <c r="F162" s="659"/>
      <c r="G162" s="659"/>
      <c r="H162" s="659"/>
      <c r="I162" s="659"/>
      <c r="J162" s="659"/>
      <c r="K162" s="659"/>
      <c r="L162" s="659"/>
      <c r="M162" s="659"/>
      <c r="N162" s="659"/>
      <c r="O162" s="659"/>
      <c r="P162" s="659"/>
    </row>
    <row r="163" spans="2:16" ht="15" x14ac:dyDescent="0.25">
      <c r="B163" s="658"/>
      <c r="C163" s="659"/>
      <c r="D163" s="659"/>
      <c r="E163" s="659"/>
      <c r="F163" s="659"/>
      <c r="G163" s="659"/>
      <c r="H163" s="659"/>
      <c r="I163" s="659"/>
      <c r="J163" s="659"/>
      <c r="K163" s="659"/>
      <c r="L163" s="659"/>
      <c r="M163" s="659"/>
      <c r="N163" s="659"/>
      <c r="O163" s="659"/>
      <c r="P163" s="659"/>
    </row>
    <row r="164" spans="2:16" ht="15" x14ac:dyDescent="0.25">
      <c r="B164" s="658"/>
      <c r="C164" s="659"/>
      <c r="D164" s="659"/>
      <c r="E164" s="659"/>
      <c r="F164" s="659"/>
      <c r="G164" s="659"/>
      <c r="H164" s="659"/>
      <c r="I164" s="659"/>
      <c r="J164" s="659"/>
      <c r="K164" s="659"/>
      <c r="L164" s="659"/>
      <c r="M164" s="659"/>
      <c r="N164" s="659"/>
      <c r="O164" s="659"/>
      <c r="P164" s="659"/>
    </row>
    <row r="165" spans="2:16" ht="15" x14ac:dyDescent="0.25">
      <c r="B165" s="658"/>
      <c r="C165" s="659"/>
      <c r="D165" s="659"/>
      <c r="E165" s="659"/>
      <c r="F165" s="659"/>
      <c r="G165" s="659"/>
      <c r="H165" s="659"/>
      <c r="I165" s="659"/>
      <c r="J165" s="659"/>
      <c r="K165" s="659"/>
      <c r="L165" s="659"/>
      <c r="M165" s="659"/>
      <c r="N165" s="659"/>
      <c r="O165" s="659"/>
      <c r="P165" s="659"/>
    </row>
    <row r="166" spans="2:16" ht="15" x14ac:dyDescent="0.25">
      <c r="B166" s="658"/>
      <c r="C166" s="659"/>
      <c r="D166" s="659"/>
      <c r="E166" s="659"/>
      <c r="F166" s="659"/>
      <c r="G166" s="659"/>
      <c r="H166" s="659"/>
      <c r="I166" s="659"/>
      <c r="J166" s="659"/>
      <c r="K166" s="659"/>
      <c r="L166" s="659"/>
      <c r="M166" s="659"/>
      <c r="N166" s="659"/>
      <c r="O166" s="659"/>
      <c r="P166" s="659"/>
    </row>
    <row r="167" spans="2:16" ht="15" x14ac:dyDescent="0.25">
      <c r="B167" s="658"/>
      <c r="C167" s="659"/>
      <c r="D167" s="659"/>
      <c r="E167" s="659"/>
      <c r="F167" s="659"/>
      <c r="G167" s="659"/>
      <c r="H167" s="659"/>
      <c r="I167" s="659"/>
      <c r="J167" s="659"/>
      <c r="K167" s="659"/>
      <c r="L167" s="659"/>
      <c r="M167" s="659"/>
      <c r="N167" s="659"/>
      <c r="O167" s="659"/>
      <c r="P167" s="659"/>
    </row>
    <row r="168" spans="2:16" ht="15" x14ac:dyDescent="0.25">
      <c r="B168" s="658"/>
      <c r="C168" s="659"/>
      <c r="D168" s="659"/>
      <c r="E168" s="659"/>
      <c r="F168" s="659"/>
      <c r="G168" s="659"/>
      <c r="H168" s="659"/>
      <c r="I168" s="659"/>
      <c r="J168" s="659"/>
      <c r="K168" s="659"/>
      <c r="L168" s="659"/>
      <c r="M168" s="659"/>
      <c r="N168" s="659"/>
      <c r="O168" s="659"/>
      <c r="P168" s="659"/>
    </row>
    <row r="169" spans="2:16" ht="15" x14ac:dyDescent="0.25">
      <c r="B169" s="658"/>
      <c r="C169" s="659"/>
      <c r="D169" s="659"/>
      <c r="E169" s="659"/>
      <c r="F169" s="659"/>
      <c r="G169" s="659"/>
      <c r="H169" s="659"/>
      <c r="I169" s="659"/>
      <c r="J169" s="659"/>
      <c r="K169" s="659"/>
      <c r="L169" s="659"/>
      <c r="M169" s="659"/>
      <c r="N169" s="659"/>
      <c r="O169" s="659"/>
      <c r="P169" s="659"/>
    </row>
    <row r="170" spans="2:16" ht="15" x14ac:dyDescent="0.25">
      <c r="B170" s="658"/>
      <c r="C170" s="659"/>
      <c r="D170" s="659"/>
      <c r="E170" s="659"/>
      <c r="F170" s="659"/>
      <c r="G170" s="659"/>
      <c r="H170" s="659"/>
      <c r="I170" s="659"/>
      <c r="J170" s="659"/>
      <c r="K170" s="659"/>
      <c r="L170" s="659"/>
      <c r="M170" s="659"/>
      <c r="N170" s="659"/>
      <c r="O170" s="659"/>
      <c r="P170" s="659"/>
    </row>
    <row r="171" spans="2:16" ht="15" x14ac:dyDescent="0.25">
      <c r="B171" s="658"/>
      <c r="C171" s="659"/>
      <c r="D171" s="659"/>
      <c r="E171" s="659"/>
      <c r="F171" s="659"/>
      <c r="G171" s="659"/>
      <c r="H171" s="659"/>
      <c r="I171" s="659"/>
      <c r="J171" s="659"/>
      <c r="K171" s="659"/>
      <c r="L171" s="659"/>
      <c r="M171" s="659"/>
      <c r="N171" s="659"/>
      <c r="O171" s="659"/>
      <c r="P171" s="659"/>
    </row>
    <row r="172" spans="2:16" ht="15" x14ac:dyDescent="0.25">
      <c r="B172" s="658"/>
      <c r="C172" s="659"/>
      <c r="D172" s="659"/>
      <c r="E172" s="659"/>
      <c r="F172" s="659"/>
      <c r="G172" s="659"/>
      <c r="H172" s="659"/>
      <c r="I172" s="659"/>
      <c r="J172" s="659"/>
      <c r="K172" s="659"/>
      <c r="L172" s="659"/>
      <c r="M172" s="659"/>
      <c r="N172" s="659"/>
      <c r="O172" s="659"/>
      <c r="P172" s="659"/>
    </row>
    <row r="173" spans="2:16" ht="15" x14ac:dyDescent="0.25">
      <c r="B173" s="658"/>
      <c r="C173" s="659"/>
      <c r="D173" s="659"/>
      <c r="E173" s="659"/>
      <c r="F173" s="659"/>
      <c r="G173" s="659"/>
      <c r="H173" s="659"/>
      <c r="I173" s="659"/>
      <c r="J173" s="659"/>
      <c r="K173" s="659"/>
      <c r="L173" s="659"/>
      <c r="M173" s="659"/>
      <c r="N173" s="659"/>
      <c r="O173" s="659"/>
      <c r="P173" s="659"/>
    </row>
    <row r="174" spans="2:16" ht="15" x14ac:dyDescent="0.25">
      <c r="B174" s="658"/>
      <c r="C174" s="659"/>
      <c r="D174" s="659"/>
      <c r="E174" s="659"/>
      <c r="F174" s="659"/>
      <c r="G174" s="659"/>
      <c r="H174" s="659"/>
      <c r="I174" s="659"/>
      <c r="J174" s="659"/>
      <c r="K174" s="659"/>
      <c r="L174" s="659"/>
      <c r="M174" s="659"/>
      <c r="N174" s="659"/>
      <c r="O174" s="659"/>
      <c r="P174" s="659"/>
    </row>
    <row r="175" spans="2:16" ht="15" x14ac:dyDescent="0.25">
      <c r="B175" s="658"/>
      <c r="C175" s="659"/>
      <c r="D175" s="659"/>
      <c r="E175" s="659"/>
      <c r="F175" s="659"/>
      <c r="G175" s="659"/>
      <c r="H175" s="659"/>
      <c r="I175" s="659"/>
      <c r="J175" s="659"/>
      <c r="K175" s="659"/>
      <c r="L175" s="659"/>
      <c r="M175" s="659"/>
      <c r="N175" s="659"/>
      <c r="O175" s="659"/>
      <c r="P175" s="659"/>
    </row>
    <row r="176" spans="2:16" ht="15" x14ac:dyDescent="0.25">
      <c r="B176" s="658"/>
      <c r="C176" s="659"/>
      <c r="D176" s="659"/>
      <c r="E176" s="659"/>
      <c r="F176" s="659"/>
      <c r="G176" s="659"/>
      <c r="H176" s="659"/>
      <c r="I176" s="659"/>
      <c r="J176" s="659"/>
      <c r="K176" s="659"/>
      <c r="L176" s="659"/>
      <c r="M176" s="659"/>
      <c r="N176" s="659"/>
      <c r="O176" s="659"/>
      <c r="P176" s="659"/>
    </row>
    <row r="177" spans="2:16" ht="15" x14ac:dyDescent="0.25">
      <c r="B177" s="658"/>
      <c r="C177" s="659"/>
      <c r="D177" s="659"/>
      <c r="E177" s="659"/>
      <c r="F177" s="659"/>
      <c r="G177" s="659"/>
      <c r="H177" s="659"/>
      <c r="I177" s="659"/>
      <c r="J177" s="659"/>
      <c r="K177" s="659"/>
      <c r="L177" s="659"/>
      <c r="M177" s="659"/>
      <c r="N177" s="659"/>
      <c r="O177" s="659"/>
      <c r="P177" s="659"/>
    </row>
    <row r="178" spans="2:16" ht="15" x14ac:dyDescent="0.25">
      <c r="B178" s="658"/>
      <c r="C178" s="659"/>
      <c r="D178" s="659"/>
      <c r="E178" s="659"/>
      <c r="F178" s="659"/>
      <c r="G178" s="659"/>
      <c r="H178" s="659"/>
      <c r="I178" s="659"/>
      <c r="J178" s="659"/>
      <c r="K178" s="659"/>
      <c r="L178" s="659"/>
      <c r="M178" s="659"/>
      <c r="N178" s="659"/>
      <c r="O178" s="659"/>
      <c r="P178" s="659"/>
    </row>
    <row r="179" spans="2:16" ht="15" x14ac:dyDescent="0.25">
      <c r="B179" s="658"/>
      <c r="C179" s="659"/>
      <c r="D179" s="659"/>
      <c r="E179" s="659"/>
      <c r="F179" s="659"/>
      <c r="G179" s="659"/>
      <c r="H179" s="659"/>
      <c r="I179" s="659"/>
      <c r="J179" s="659"/>
      <c r="K179" s="659"/>
      <c r="L179" s="659"/>
      <c r="M179" s="659"/>
      <c r="N179" s="659"/>
      <c r="O179" s="659"/>
      <c r="P179" s="659"/>
    </row>
    <row r="180" spans="2:16" ht="15" x14ac:dyDescent="0.25">
      <c r="B180" s="658"/>
      <c r="C180" s="659"/>
      <c r="D180" s="659"/>
      <c r="E180" s="659"/>
      <c r="F180" s="659"/>
      <c r="G180" s="659"/>
      <c r="H180" s="659"/>
      <c r="I180" s="659"/>
      <c r="J180" s="659"/>
      <c r="K180" s="659"/>
      <c r="L180" s="659"/>
      <c r="M180" s="659"/>
      <c r="N180" s="659"/>
      <c r="O180" s="659"/>
      <c r="P180" s="659"/>
    </row>
    <row r="181" spans="2:16" ht="15" x14ac:dyDescent="0.25">
      <c r="B181" s="658"/>
      <c r="C181" s="659"/>
      <c r="D181" s="659"/>
      <c r="E181" s="659"/>
      <c r="F181" s="659"/>
      <c r="G181" s="659"/>
      <c r="H181" s="659"/>
      <c r="I181" s="659"/>
      <c r="J181" s="659"/>
      <c r="K181" s="659"/>
      <c r="L181" s="659"/>
      <c r="M181" s="659"/>
      <c r="N181" s="659"/>
      <c r="O181" s="659"/>
      <c r="P181" s="659"/>
    </row>
    <row r="182" spans="2:16" ht="15" x14ac:dyDescent="0.25">
      <c r="B182" s="658"/>
      <c r="C182" s="659"/>
      <c r="D182" s="659"/>
      <c r="E182" s="659"/>
      <c r="F182" s="659"/>
      <c r="G182" s="659"/>
      <c r="H182" s="659"/>
      <c r="I182" s="659"/>
      <c r="J182" s="659"/>
      <c r="K182" s="659"/>
      <c r="L182" s="659"/>
      <c r="M182" s="659"/>
      <c r="N182" s="659"/>
      <c r="O182" s="659"/>
      <c r="P182" s="659"/>
    </row>
    <row r="183" spans="2:16" ht="15" x14ac:dyDescent="0.25">
      <c r="B183" s="658"/>
      <c r="C183" s="659"/>
      <c r="D183" s="659"/>
      <c r="E183" s="659"/>
      <c r="F183" s="659"/>
      <c r="G183" s="659"/>
      <c r="H183" s="659"/>
      <c r="I183" s="659"/>
      <c r="J183" s="659"/>
      <c r="K183" s="659"/>
      <c r="L183" s="659"/>
      <c r="M183" s="659"/>
      <c r="N183" s="659"/>
      <c r="O183" s="659"/>
      <c r="P183" s="659"/>
    </row>
    <row r="184" spans="2:16" ht="15" x14ac:dyDescent="0.25">
      <c r="B184" s="658"/>
      <c r="C184" s="659"/>
      <c r="D184" s="659"/>
      <c r="E184" s="659"/>
      <c r="F184" s="659"/>
      <c r="G184" s="659"/>
      <c r="H184" s="659"/>
      <c r="I184" s="659"/>
      <c r="J184" s="659"/>
      <c r="K184" s="659"/>
      <c r="L184" s="659"/>
      <c r="M184" s="659"/>
      <c r="N184" s="659"/>
      <c r="O184" s="659"/>
      <c r="P184" s="659"/>
    </row>
    <row r="185" spans="2:16" ht="15" x14ac:dyDescent="0.25">
      <c r="B185" s="658"/>
      <c r="C185" s="659"/>
      <c r="D185" s="659"/>
      <c r="E185" s="659"/>
      <c r="F185" s="659"/>
      <c r="G185" s="659"/>
      <c r="H185" s="659"/>
      <c r="I185" s="659"/>
      <c r="J185" s="659"/>
      <c r="K185" s="659"/>
      <c r="L185" s="659"/>
      <c r="M185" s="659"/>
      <c r="N185" s="659"/>
      <c r="O185" s="659"/>
      <c r="P185" s="659"/>
    </row>
    <row r="186" spans="2:16" ht="15" x14ac:dyDescent="0.25">
      <c r="B186" s="658"/>
      <c r="C186" s="659"/>
      <c r="D186" s="659"/>
      <c r="E186" s="659"/>
      <c r="F186" s="659"/>
      <c r="G186" s="659"/>
      <c r="H186" s="659"/>
      <c r="I186" s="659"/>
      <c r="J186" s="659"/>
      <c r="K186" s="659"/>
      <c r="L186" s="659"/>
      <c r="M186" s="659"/>
      <c r="N186" s="659"/>
      <c r="O186" s="659"/>
      <c r="P186" s="659"/>
    </row>
    <row r="187" spans="2:16" ht="15" x14ac:dyDescent="0.25">
      <c r="B187" s="658"/>
      <c r="C187" s="659"/>
      <c r="D187" s="659"/>
      <c r="E187" s="659"/>
      <c r="F187" s="659"/>
      <c r="G187" s="659"/>
      <c r="H187" s="659"/>
      <c r="I187" s="659"/>
      <c r="J187" s="659"/>
      <c r="K187" s="659"/>
      <c r="L187" s="659"/>
      <c r="M187" s="659"/>
      <c r="N187" s="659"/>
      <c r="O187" s="659"/>
      <c r="P187" s="659"/>
    </row>
    <row r="188" spans="2:16" ht="15" x14ac:dyDescent="0.25">
      <c r="B188" s="658"/>
      <c r="C188" s="659"/>
      <c r="D188" s="659"/>
      <c r="E188" s="659"/>
      <c r="F188" s="659"/>
      <c r="G188" s="659"/>
      <c r="H188" s="659"/>
      <c r="I188" s="659"/>
      <c r="J188" s="659"/>
      <c r="K188" s="659"/>
      <c r="L188" s="659"/>
      <c r="M188" s="659"/>
      <c r="N188" s="659"/>
      <c r="O188" s="659"/>
      <c r="P188" s="659"/>
    </row>
    <row r="189" spans="2:16" ht="15" x14ac:dyDescent="0.25">
      <c r="B189" s="658"/>
      <c r="C189" s="659"/>
      <c r="D189" s="659"/>
      <c r="E189" s="659"/>
      <c r="F189" s="659"/>
      <c r="G189" s="659"/>
      <c r="H189" s="659"/>
      <c r="I189" s="659"/>
      <c r="J189" s="659"/>
      <c r="K189" s="659"/>
      <c r="L189" s="659"/>
      <c r="M189" s="659"/>
      <c r="N189" s="659"/>
      <c r="O189" s="659"/>
      <c r="P189" s="659"/>
    </row>
    <row r="190" spans="2:16" ht="15" x14ac:dyDescent="0.25">
      <c r="B190" s="658"/>
      <c r="C190" s="659"/>
      <c r="D190" s="659"/>
      <c r="E190" s="659"/>
      <c r="F190" s="659"/>
      <c r="G190" s="659"/>
      <c r="H190" s="659"/>
      <c r="I190" s="659"/>
      <c r="J190" s="659"/>
      <c r="K190" s="659"/>
      <c r="L190" s="659"/>
      <c r="M190" s="659"/>
      <c r="N190" s="659"/>
      <c r="O190" s="659"/>
      <c r="P190" s="659"/>
    </row>
    <row r="191" spans="2:16" ht="15" x14ac:dyDescent="0.25">
      <c r="B191" s="658"/>
      <c r="C191" s="659"/>
      <c r="D191" s="659"/>
      <c r="E191" s="659"/>
      <c r="F191" s="659"/>
      <c r="G191" s="659"/>
      <c r="H191" s="659"/>
      <c r="I191" s="659"/>
      <c r="J191" s="659"/>
      <c r="K191" s="659"/>
      <c r="L191" s="659"/>
      <c r="M191" s="659"/>
      <c r="N191" s="659"/>
      <c r="O191" s="659"/>
      <c r="P191" s="659"/>
    </row>
    <row r="192" spans="2:16" ht="15" x14ac:dyDescent="0.25">
      <c r="B192" s="658"/>
      <c r="C192" s="659"/>
      <c r="D192" s="659"/>
      <c r="E192" s="659"/>
      <c r="F192" s="659"/>
      <c r="G192" s="659"/>
      <c r="H192" s="659"/>
      <c r="I192" s="659"/>
      <c r="J192" s="659"/>
      <c r="K192" s="659"/>
      <c r="L192" s="659"/>
      <c r="M192" s="659"/>
      <c r="N192" s="659"/>
      <c r="O192" s="659"/>
      <c r="P192" s="659"/>
    </row>
    <row r="193" spans="2:16" ht="15" x14ac:dyDescent="0.25">
      <c r="B193" s="658"/>
      <c r="C193" s="659"/>
      <c r="D193" s="659"/>
      <c r="E193" s="659"/>
      <c r="F193" s="659"/>
      <c r="G193" s="659"/>
      <c r="H193" s="659"/>
      <c r="I193" s="659"/>
      <c r="J193" s="659"/>
      <c r="K193" s="659"/>
      <c r="L193" s="659"/>
      <c r="M193" s="659"/>
      <c r="N193" s="659"/>
      <c r="O193" s="659"/>
      <c r="P193" s="659"/>
    </row>
    <row r="194" spans="2:16" ht="15" x14ac:dyDescent="0.25">
      <c r="B194" s="658"/>
      <c r="C194" s="659"/>
      <c r="D194" s="659"/>
      <c r="E194" s="659"/>
      <c r="F194" s="659"/>
      <c r="G194" s="659"/>
      <c r="H194" s="659"/>
      <c r="I194" s="659"/>
      <c r="J194" s="659"/>
      <c r="K194" s="659"/>
      <c r="L194" s="659"/>
      <c r="M194" s="659"/>
      <c r="N194" s="659"/>
      <c r="O194" s="659"/>
      <c r="P194" s="659"/>
    </row>
    <row r="195" spans="2:16" ht="15" x14ac:dyDescent="0.25">
      <c r="B195" s="658"/>
      <c r="C195" s="659"/>
      <c r="D195" s="659"/>
      <c r="E195" s="659"/>
      <c r="F195" s="659"/>
      <c r="G195" s="659"/>
      <c r="H195" s="659"/>
      <c r="I195" s="659"/>
      <c r="J195" s="659"/>
      <c r="K195" s="659"/>
      <c r="L195" s="659"/>
      <c r="M195" s="659"/>
      <c r="N195" s="659"/>
      <c r="O195" s="659"/>
      <c r="P195" s="659"/>
    </row>
    <row r="196" spans="2:16" ht="15" x14ac:dyDescent="0.25">
      <c r="B196" s="658"/>
      <c r="C196" s="659"/>
      <c r="D196" s="659"/>
      <c r="E196" s="659"/>
      <c r="F196" s="659"/>
      <c r="G196" s="659"/>
      <c r="H196" s="659"/>
      <c r="I196" s="659"/>
      <c r="J196" s="659"/>
      <c r="K196" s="659"/>
      <c r="L196" s="659"/>
      <c r="M196" s="659"/>
      <c r="N196" s="659"/>
      <c r="O196" s="659"/>
      <c r="P196" s="659"/>
    </row>
    <row r="197" spans="2:16" x14ac:dyDescent="0.2">
      <c r="B197" s="332"/>
      <c r="C197" s="316"/>
      <c r="D197" s="316"/>
      <c r="E197" s="316"/>
      <c r="F197" s="316"/>
      <c r="G197" s="316"/>
      <c r="H197" s="316"/>
      <c r="I197" s="316"/>
      <c r="J197" s="316"/>
      <c r="K197" s="316"/>
      <c r="L197" s="316"/>
      <c r="M197" s="316"/>
      <c r="N197" s="316"/>
      <c r="O197" s="316"/>
      <c r="P197" s="316"/>
    </row>
    <row r="198" spans="2:16" x14ac:dyDescent="0.2">
      <c r="B198" s="332"/>
      <c r="C198" s="316"/>
      <c r="D198" s="316"/>
      <c r="E198" s="316"/>
      <c r="F198" s="316"/>
      <c r="G198" s="316"/>
      <c r="H198" s="316"/>
      <c r="I198" s="316"/>
      <c r="J198" s="316"/>
      <c r="K198" s="316"/>
      <c r="L198" s="316"/>
      <c r="M198" s="316"/>
      <c r="N198" s="316"/>
      <c r="O198" s="316"/>
      <c r="P198" s="316"/>
    </row>
    <row r="199" spans="2:16" x14ac:dyDescent="0.2">
      <c r="B199" s="332"/>
      <c r="C199" s="316"/>
      <c r="D199" s="316"/>
      <c r="E199" s="316"/>
      <c r="F199" s="316"/>
      <c r="G199" s="316"/>
      <c r="H199" s="316"/>
      <c r="I199" s="316"/>
      <c r="J199" s="316"/>
      <c r="K199" s="316"/>
      <c r="L199" s="316"/>
      <c r="M199" s="316"/>
      <c r="N199" s="316"/>
      <c r="O199" s="316"/>
      <c r="P199" s="316"/>
    </row>
    <row r="200" spans="2:16" x14ac:dyDescent="0.2">
      <c r="B200" s="332"/>
      <c r="C200" s="316"/>
      <c r="D200" s="316"/>
      <c r="E200" s="316"/>
      <c r="F200" s="316"/>
      <c r="G200" s="316"/>
      <c r="H200" s="316"/>
      <c r="I200" s="316"/>
      <c r="J200" s="316"/>
      <c r="K200" s="316"/>
      <c r="L200" s="316"/>
      <c r="M200" s="316"/>
      <c r="N200" s="316"/>
      <c r="O200" s="316"/>
      <c r="P200" s="316"/>
    </row>
    <row r="201" spans="2:16" x14ac:dyDescent="0.2">
      <c r="B201" s="332"/>
      <c r="C201" s="316"/>
      <c r="D201" s="316"/>
      <c r="E201" s="316"/>
      <c r="F201" s="316"/>
      <c r="G201" s="316"/>
      <c r="H201" s="316"/>
      <c r="I201" s="316"/>
      <c r="J201" s="316"/>
      <c r="K201" s="316"/>
      <c r="L201" s="316"/>
      <c r="M201" s="316"/>
      <c r="N201" s="316"/>
      <c r="O201" s="316"/>
      <c r="P201" s="316"/>
    </row>
    <row r="202" spans="2:16" x14ac:dyDescent="0.2">
      <c r="B202" s="332"/>
      <c r="C202" s="316"/>
      <c r="D202" s="316"/>
      <c r="E202" s="316"/>
      <c r="F202" s="316"/>
      <c r="G202" s="316"/>
      <c r="H202" s="316"/>
      <c r="I202" s="316"/>
      <c r="J202" s="316"/>
      <c r="K202" s="316"/>
      <c r="L202" s="316"/>
      <c r="M202" s="316"/>
      <c r="N202" s="316"/>
      <c r="O202" s="316"/>
      <c r="P202" s="316"/>
    </row>
    <row r="203" spans="2:16" x14ac:dyDescent="0.2">
      <c r="B203" s="332"/>
      <c r="C203" s="316"/>
      <c r="D203" s="316"/>
      <c r="E203" s="316"/>
      <c r="F203" s="316"/>
      <c r="G203" s="316"/>
      <c r="H203" s="316"/>
      <c r="I203" s="316"/>
      <c r="J203" s="316"/>
      <c r="K203" s="316"/>
      <c r="L203" s="316"/>
      <c r="M203" s="316"/>
      <c r="N203" s="316"/>
      <c r="O203" s="316"/>
      <c r="P203" s="316"/>
    </row>
    <row r="204" spans="2:16" x14ac:dyDescent="0.2">
      <c r="B204" s="332"/>
      <c r="C204" s="316"/>
      <c r="D204" s="316"/>
      <c r="E204" s="316"/>
      <c r="F204" s="316"/>
      <c r="G204" s="316"/>
      <c r="H204" s="316"/>
      <c r="I204" s="316"/>
      <c r="J204" s="316"/>
      <c r="K204" s="316"/>
      <c r="L204" s="316"/>
      <c r="M204" s="316"/>
      <c r="N204" s="316"/>
      <c r="O204" s="316"/>
      <c r="P204" s="316"/>
    </row>
    <row r="205" spans="2:16" x14ac:dyDescent="0.2">
      <c r="B205" s="332"/>
      <c r="C205" s="316"/>
      <c r="D205" s="316"/>
      <c r="E205" s="316"/>
      <c r="F205" s="316"/>
      <c r="G205" s="316"/>
      <c r="H205" s="316"/>
      <c r="I205" s="316"/>
      <c r="J205" s="316"/>
      <c r="K205" s="316"/>
      <c r="L205" s="316"/>
      <c r="M205" s="316"/>
      <c r="N205" s="316"/>
      <c r="O205" s="316"/>
      <c r="P205" s="316"/>
    </row>
    <row r="206" spans="2:16" x14ac:dyDescent="0.2">
      <c r="B206" s="332"/>
      <c r="C206" s="316"/>
      <c r="D206" s="316"/>
      <c r="E206" s="316"/>
      <c r="F206" s="316"/>
      <c r="G206" s="316"/>
      <c r="H206" s="316"/>
      <c r="I206" s="316"/>
      <c r="J206" s="316"/>
      <c r="K206" s="316"/>
      <c r="L206" s="316"/>
      <c r="M206" s="316"/>
      <c r="N206" s="316"/>
      <c r="O206" s="316"/>
      <c r="P206" s="316"/>
    </row>
    <row r="207" spans="2:16" x14ac:dyDescent="0.2">
      <c r="B207" s="332"/>
      <c r="C207" s="316"/>
      <c r="D207" s="316"/>
      <c r="E207" s="316"/>
      <c r="F207" s="316"/>
      <c r="G207" s="316"/>
      <c r="H207" s="316"/>
      <c r="I207" s="316"/>
      <c r="J207" s="316"/>
      <c r="K207" s="316"/>
      <c r="L207" s="316"/>
      <c r="M207" s="316"/>
      <c r="N207" s="316"/>
      <c r="O207" s="316"/>
      <c r="P207" s="316"/>
    </row>
    <row r="208" spans="2:16" x14ac:dyDescent="0.2">
      <c r="B208" s="332"/>
      <c r="C208" s="316"/>
      <c r="D208" s="316"/>
      <c r="E208" s="316"/>
      <c r="F208" s="316"/>
      <c r="G208" s="316"/>
      <c r="H208" s="316"/>
      <c r="I208" s="316"/>
      <c r="J208" s="316"/>
      <c r="K208" s="316"/>
      <c r="L208" s="316"/>
      <c r="M208" s="316"/>
      <c r="N208" s="316"/>
      <c r="O208" s="316"/>
      <c r="P208" s="316"/>
    </row>
    <row r="209" spans="2:16" x14ac:dyDescent="0.2">
      <c r="B209" s="332"/>
      <c r="C209" s="316"/>
      <c r="D209" s="316"/>
      <c r="E209" s="316"/>
      <c r="F209" s="316"/>
      <c r="G209" s="316"/>
      <c r="H209" s="316"/>
      <c r="I209" s="316"/>
      <c r="J209" s="316"/>
      <c r="K209" s="316"/>
      <c r="L209" s="316"/>
      <c r="M209" s="316"/>
      <c r="N209" s="316"/>
      <c r="O209" s="316"/>
      <c r="P209" s="316"/>
    </row>
    <row r="210" spans="2:16" x14ac:dyDescent="0.2">
      <c r="B210" s="332"/>
      <c r="C210" s="316"/>
      <c r="D210" s="316"/>
      <c r="E210" s="316"/>
      <c r="F210" s="316"/>
      <c r="G210" s="316"/>
      <c r="H210" s="316"/>
      <c r="I210" s="316"/>
      <c r="J210" s="316"/>
      <c r="K210" s="316"/>
      <c r="L210" s="316"/>
      <c r="M210" s="316"/>
      <c r="N210" s="316"/>
      <c r="O210" s="316"/>
      <c r="P210" s="316"/>
    </row>
    <row r="211" spans="2:16" x14ac:dyDescent="0.2">
      <c r="B211" s="332"/>
      <c r="C211" s="316"/>
      <c r="D211" s="316"/>
      <c r="E211" s="316"/>
      <c r="F211" s="316"/>
      <c r="G211" s="316"/>
      <c r="H211" s="316"/>
      <c r="I211" s="316"/>
      <c r="J211" s="316"/>
      <c r="K211" s="316"/>
      <c r="L211" s="316"/>
      <c r="M211" s="316"/>
      <c r="N211" s="316"/>
      <c r="O211" s="316"/>
      <c r="P211" s="316"/>
    </row>
    <row r="212" spans="2:16" x14ac:dyDescent="0.2">
      <c r="B212" s="332"/>
      <c r="C212" s="316"/>
      <c r="D212" s="316"/>
      <c r="E212" s="316"/>
      <c r="F212" s="316"/>
      <c r="G212" s="316"/>
      <c r="H212" s="316"/>
      <c r="I212" s="316"/>
      <c r="J212" s="316"/>
      <c r="K212" s="316"/>
      <c r="L212" s="316"/>
      <c r="M212" s="316"/>
      <c r="N212" s="316"/>
      <c r="O212" s="316"/>
      <c r="P212" s="316"/>
    </row>
    <row r="213" spans="2:16" x14ac:dyDescent="0.2">
      <c r="B213" s="332"/>
      <c r="C213" s="316"/>
      <c r="D213" s="316"/>
      <c r="E213" s="316"/>
      <c r="F213" s="316"/>
      <c r="G213" s="316"/>
      <c r="H213" s="316"/>
      <c r="I213" s="316"/>
      <c r="J213" s="316"/>
      <c r="K213" s="316"/>
      <c r="L213" s="316"/>
      <c r="M213" s="316"/>
      <c r="N213" s="316"/>
      <c r="O213" s="316"/>
      <c r="P213" s="316"/>
    </row>
    <row r="214" spans="2:16" x14ac:dyDescent="0.2">
      <c r="B214" s="332"/>
      <c r="C214" s="316"/>
      <c r="D214" s="316"/>
      <c r="E214" s="316"/>
      <c r="F214" s="316"/>
      <c r="G214" s="316"/>
      <c r="H214" s="316"/>
      <c r="I214" s="316"/>
      <c r="J214" s="316"/>
      <c r="K214" s="316"/>
      <c r="L214" s="316"/>
      <c r="M214" s="316"/>
      <c r="N214" s="316"/>
      <c r="O214" s="316"/>
      <c r="P214" s="316"/>
    </row>
    <row r="215" spans="2:16" x14ac:dyDescent="0.2">
      <c r="B215" s="332"/>
      <c r="C215" s="316"/>
      <c r="D215" s="316"/>
      <c r="E215" s="316"/>
      <c r="F215" s="316"/>
      <c r="G215" s="316"/>
      <c r="H215" s="316"/>
      <c r="I215" s="316"/>
      <c r="J215" s="316"/>
      <c r="K215" s="316"/>
      <c r="L215" s="316"/>
      <c r="M215" s="316"/>
      <c r="N215" s="316"/>
      <c r="O215" s="316"/>
      <c r="P215" s="316"/>
    </row>
    <row r="216" spans="2:16" x14ac:dyDescent="0.2">
      <c r="B216" s="332"/>
      <c r="C216" s="316"/>
      <c r="D216" s="316"/>
      <c r="E216" s="316"/>
      <c r="F216" s="316"/>
      <c r="G216" s="316"/>
      <c r="H216" s="316"/>
      <c r="I216" s="316"/>
      <c r="J216" s="316"/>
      <c r="K216" s="316"/>
      <c r="L216" s="316"/>
      <c r="M216" s="316"/>
      <c r="N216" s="316"/>
      <c r="O216" s="316"/>
      <c r="P216" s="316"/>
    </row>
    <row r="217" spans="2:16" x14ac:dyDescent="0.2">
      <c r="B217" s="332"/>
      <c r="C217" s="316"/>
      <c r="D217" s="316"/>
      <c r="E217" s="316"/>
      <c r="F217" s="316"/>
      <c r="G217" s="316"/>
      <c r="H217" s="316"/>
      <c r="I217" s="316"/>
      <c r="J217" s="316"/>
      <c r="K217" s="316"/>
      <c r="L217" s="316"/>
      <c r="M217" s="316"/>
      <c r="N217" s="316"/>
      <c r="O217" s="316"/>
      <c r="P217" s="316"/>
    </row>
    <row r="218" spans="2:16" x14ac:dyDescent="0.2">
      <c r="B218" s="332"/>
      <c r="C218" s="316"/>
      <c r="D218" s="316"/>
      <c r="E218" s="316"/>
      <c r="F218" s="316"/>
      <c r="G218" s="316"/>
      <c r="H218" s="316"/>
      <c r="I218" s="316"/>
      <c r="J218" s="316"/>
      <c r="K218" s="316"/>
      <c r="L218" s="316"/>
      <c r="M218" s="316"/>
      <c r="N218" s="316"/>
      <c r="O218" s="316"/>
      <c r="P218" s="316"/>
    </row>
    <row r="219" spans="2:16" x14ac:dyDescent="0.2">
      <c r="B219" s="332"/>
      <c r="C219" s="316"/>
      <c r="D219" s="316"/>
      <c r="E219" s="316"/>
      <c r="F219" s="316"/>
      <c r="G219" s="316"/>
      <c r="H219" s="316"/>
      <c r="I219" s="316"/>
      <c r="J219" s="316"/>
      <c r="K219" s="316"/>
      <c r="L219" s="316"/>
      <c r="M219" s="316"/>
      <c r="N219" s="316"/>
      <c r="O219" s="316"/>
      <c r="P219" s="316"/>
    </row>
    <row r="220" spans="2:16" x14ac:dyDescent="0.2">
      <c r="B220" s="332"/>
      <c r="C220" s="316"/>
      <c r="D220" s="316"/>
      <c r="E220" s="316"/>
      <c r="F220" s="316"/>
      <c r="G220" s="316"/>
      <c r="H220" s="316"/>
      <c r="I220" s="316"/>
      <c r="J220" s="316"/>
      <c r="K220" s="316"/>
      <c r="L220" s="316"/>
      <c r="M220" s="316"/>
      <c r="N220" s="316"/>
      <c r="O220" s="316"/>
      <c r="P220" s="316"/>
    </row>
    <row r="221" spans="2:16" x14ac:dyDescent="0.2">
      <c r="B221" s="332"/>
      <c r="C221" s="316"/>
      <c r="D221" s="316"/>
      <c r="E221" s="316"/>
      <c r="F221" s="316"/>
      <c r="G221" s="316"/>
      <c r="H221" s="316"/>
      <c r="I221" s="316"/>
      <c r="J221" s="316"/>
      <c r="K221" s="316"/>
      <c r="L221" s="316"/>
      <c r="M221" s="316"/>
      <c r="N221" s="316"/>
      <c r="O221" s="316"/>
      <c r="P221" s="316"/>
    </row>
    <row r="222" spans="2:16" x14ac:dyDescent="0.2">
      <c r="B222" s="332"/>
      <c r="C222" s="316"/>
      <c r="D222" s="316"/>
      <c r="E222" s="316"/>
      <c r="F222" s="316"/>
      <c r="G222" s="316"/>
      <c r="H222" s="316"/>
      <c r="I222" s="316"/>
      <c r="J222" s="316"/>
      <c r="K222" s="316"/>
      <c r="L222" s="316"/>
      <c r="M222" s="316"/>
      <c r="N222" s="316"/>
      <c r="O222" s="316"/>
      <c r="P222" s="316"/>
    </row>
    <row r="223" spans="2:16" x14ac:dyDescent="0.2">
      <c r="B223" s="332"/>
      <c r="C223" s="316"/>
      <c r="D223" s="316"/>
      <c r="E223" s="316"/>
      <c r="F223" s="316"/>
      <c r="G223" s="316"/>
      <c r="H223" s="316"/>
      <c r="I223" s="316"/>
      <c r="J223" s="316"/>
      <c r="K223" s="316"/>
      <c r="L223" s="316"/>
      <c r="M223" s="316"/>
      <c r="N223" s="316"/>
      <c r="O223" s="316"/>
      <c r="P223" s="316"/>
    </row>
    <row r="224" spans="2:16" x14ac:dyDescent="0.2">
      <c r="B224" s="332"/>
      <c r="C224" s="316"/>
      <c r="D224" s="316"/>
      <c r="E224" s="316"/>
      <c r="F224" s="316"/>
      <c r="G224" s="316"/>
      <c r="H224" s="316"/>
      <c r="I224" s="316"/>
      <c r="J224" s="316"/>
      <c r="K224" s="316"/>
      <c r="L224" s="316"/>
      <c r="M224" s="316"/>
      <c r="N224" s="316"/>
      <c r="O224" s="316"/>
      <c r="P224" s="316"/>
    </row>
    <row r="225" spans="2:16" x14ac:dyDescent="0.2">
      <c r="B225" s="332"/>
      <c r="C225" s="316"/>
      <c r="D225" s="316"/>
      <c r="E225" s="316"/>
      <c r="F225" s="316"/>
      <c r="G225" s="316"/>
      <c r="H225" s="316"/>
      <c r="I225" s="316"/>
      <c r="J225" s="316"/>
      <c r="K225" s="316"/>
      <c r="L225" s="316"/>
      <c r="M225" s="316"/>
      <c r="N225" s="316"/>
      <c r="O225" s="316"/>
      <c r="P225" s="316"/>
    </row>
    <row r="226" spans="2:16" x14ac:dyDescent="0.2">
      <c r="B226" s="332"/>
      <c r="C226" s="316"/>
      <c r="D226" s="316"/>
      <c r="E226" s="316"/>
      <c r="F226" s="316"/>
      <c r="G226" s="316"/>
      <c r="H226" s="316"/>
      <c r="I226" s="316"/>
      <c r="J226" s="316"/>
      <c r="K226" s="316"/>
      <c r="L226" s="316"/>
      <c r="M226" s="316"/>
      <c r="N226" s="316"/>
      <c r="O226" s="316"/>
      <c r="P226" s="316"/>
    </row>
    <row r="227" spans="2:16" x14ac:dyDescent="0.2">
      <c r="B227" s="332"/>
      <c r="C227" s="316"/>
      <c r="D227" s="316"/>
      <c r="E227" s="316"/>
      <c r="F227" s="316"/>
      <c r="G227" s="316"/>
      <c r="H227" s="316"/>
      <c r="I227" s="316"/>
      <c r="J227" s="316"/>
      <c r="K227" s="316"/>
      <c r="L227" s="316"/>
      <c r="M227" s="316"/>
      <c r="N227" s="316"/>
      <c r="O227" s="316"/>
      <c r="P227" s="316"/>
    </row>
    <row r="228" spans="2:16" x14ac:dyDescent="0.2">
      <c r="B228" s="332"/>
      <c r="C228" s="316"/>
      <c r="D228" s="316"/>
      <c r="E228" s="316"/>
      <c r="F228" s="316"/>
      <c r="G228" s="316"/>
      <c r="H228" s="316"/>
      <c r="I228" s="316"/>
      <c r="J228" s="316"/>
      <c r="K228" s="316"/>
      <c r="L228" s="316"/>
      <c r="M228" s="316"/>
      <c r="N228" s="316"/>
      <c r="O228" s="316"/>
      <c r="P228" s="316"/>
    </row>
    <row r="229" spans="2:16" x14ac:dyDescent="0.2">
      <c r="B229" s="332"/>
      <c r="C229" s="316"/>
      <c r="D229" s="316"/>
      <c r="E229" s="316"/>
      <c r="F229" s="316"/>
      <c r="G229" s="316"/>
      <c r="H229" s="316"/>
      <c r="I229" s="316"/>
      <c r="J229" s="316"/>
      <c r="K229" s="316"/>
      <c r="L229" s="316"/>
      <c r="M229" s="316"/>
      <c r="N229" s="316"/>
      <c r="O229" s="316"/>
      <c r="P229" s="316"/>
    </row>
    <row r="230" spans="2:16" x14ac:dyDescent="0.2">
      <c r="B230" s="332"/>
      <c r="C230" s="316"/>
      <c r="D230" s="316"/>
      <c r="E230" s="316"/>
      <c r="F230" s="316"/>
      <c r="G230" s="316"/>
      <c r="H230" s="316"/>
      <c r="I230" s="316"/>
      <c r="J230" s="316"/>
      <c r="K230" s="316"/>
      <c r="L230" s="316"/>
      <c r="M230" s="316"/>
      <c r="N230" s="316"/>
      <c r="O230" s="316"/>
      <c r="P230" s="316"/>
    </row>
    <row r="231" spans="2:16" x14ac:dyDescent="0.2">
      <c r="B231" s="332"/>
      <c r="C231" s="316"/>
      <c r="D231" s="316"/>
      <c r="E231" s="316"/>
      <c r="F231" s="316"/>
      <c r="G231" s="316"/>
      <c r="H231" s="316"/>
      <c r="I231" s="316"/>
      <c r="J231" s="316"/>
      <c r="K231" s="316"/>
      <c r="L231" s="316"/>
      <c r="M231" s="316"/>
      <c r="N231" s="316"/>
      <c r="O231" s="316"/>
      <c r="P231" s="316"/>
    </row>
    <row r="232" spans="2:16" x14ac:dyDescent="0.2">
      <c r="B232" s="332"/>
      <c r="C232" s="316"/>
      <c r="D232" s="316"/>
      <c r="E232" s="316"/>
      <c r="F232" s="316"/>
      <c r="G232" s="316"/>
      <c r="H232" s="316"/>
      <c r="I232" s="316"/>
      <c r="J232" s="316"/>
      <c r="K232" s="316"/>
      <c r="L232" s="316"/>
      <c r="M232" s="316"/>
      <c r="N232" s="316"/>
      <c r="O232" s="316"/>
      <c r="P232" s="316"/>
    </row>
    <row r="233" spans="2:16" x14ac:dyDescent="0.2">
      <c r="B233" s="332"/>
      <c r="C233" s="316"/>
      <c r="D233" s="316"/>
      <c r="E233" s="316"/>
      <c r="F233" s="316"/>
      <c r="G233" s="316"/>
      <c r="H233" s="316"/>
      <c r="I233" s="316"/>
      <c r="J233" s="316"/>
      <c r="K233" s="316"/>
      <c r="L233" s="316"/>
      <c r="M233" s="316"/>
      <c r="N233" s="316"/>
      <c r="O233" s="316"/>
      <c r="P233" s="316"/>
    </row>
    <row r="234" spans="2:16" x14ac:dyDescent="0.2">
      <c r="B234" s="332"/>
      <c r="C234" s="316"/>
      <c r="D234" s="316"/>
      <c r="E234" s="316"/>
      <c r="F234" s="316"/>
      <c r="G234" s="316"/>
      <c r="H234" s="316"/>
      <c r="I234" s="316"/>
      <c r="J234" s="316"/>
      <c r="K234" s="316"/>
      <c r="L234" s="316"/>
      <c r="M234" s="316"/>
      <c r="N234" s="316"/>
      <c r="O234" s="316"/>
      <c r="P234" s="316"/>
    </row>
    <row r="235" spans="2:16" x14ac:dyDescent="0.2">
      <c r="B235" s="332"/>
      <c r="C235" s="316"/>
      <c r="D235" s="316"/>
      <c r="E235" s="316"/>
      <c r="F235" s="316"/>
      <c r="G235" s="316"/>
      <c r="H235" s="316"/>
      <c r="I235" s="316"/>
      <c r="J235" s="316"/>
      <c r="K235" s="316"/>
      <c r="L235" s="316"/>
      <c r="M235" s="316"/>
      <c r="N235" s="316"/>
      <c r="O235" s="316"/>
      <c r="P235" s="316"/>
    </row>
    <row r="236" spans="2:16" x14ac:dyDescent="0.2">
      <c r="B236" s="332"/>
      <c r="C236" s="316"/>
      <c r="D236" s="316"/>
      <c r="E236" s="316"/>
      <c r="F236" s="316"/>
      <c r="G236" s="316"/>
      <c r="H236" s="316"/>
      <c r="I236" s="316"/>
      <c r="J236" s="316"/>
      <c r="K236" s="316"/>
      <c r="L236" s="316"/>
      <c r="M236" s="316"/>
      <c r="N236" s="316"/>
      <c r="O236" s="316"/>
      <c r="P236" s="316"/>
    </row>
    <row r="237" spans="2:16" x14ac:dyDescent="0.2">
      <c r="B237" s="332"/>
      <c r="C237" s="316"/>
      <c r="D237" s="316"/>
      <c r="E237" s="316"/>
      <c r="F237" s="316"/>
      <c r="G237" s="316"/>
      <c r="H237" s="316"/>
      <c r="I237" s="316"/>
      <c r="J237" s="316"/>
      <c r="K237" s="316"/>
      <c r="L237" s="316"/>
      <c r="M237" s="316"/>
      <c r="N237" s="316"/>
      <c r="O237" s="316"/>
      <c r="P237" s="316"/>
    </row>
    <row r="238" spans="2:16" x14ac:dyDescent="0.2">
      <c r="B238" s="332"/>
      <c r="C238" s="316"/>
      <c r="D238" s="316"/>
      <c r="E238" s="316"/>
      <c r="F238" s="316"/>
      <c r="G238" s="316"/>
      <c r="H238" s="316"/>
      <c r="I238" s="316"/>
      <c r="J238" s="316"/>
      <c r="K238" s="316"/>
      <c r="L238" s="316"/>
      <c r="M238" s="316"/>
      <c r="N238" s="316"/>
      <c r="O238" s="316"/>
      <c r="P238" s="316"/>
    </row>
    <row r="239" spans="2:16" x14ac:dyDescent="0.2">
      <c r="B239" s="332"/>
      <c r="C239" s="316"/>
      <c r="D239" s="316"/>
      <c r="E239" s="316"/>
      <c r="F239" s="316"/>
      <c r="G239" s="316"/>
      <c r="H239" s="316"/>
      <c r="I239" s="316"/>
      <c r="J239" s="316"/>
      <c r="K239" s="316"/>
      <c r="L239" s="316"/>
      <c r="M239" s="316"/>
      <c r="N239" s="316"/>
      <c r="O239" s="316"/>
      <c r="P239" s="316"/>
    </row>
    <row r="240" spans="2:16" x14ac:dyDescent="0.2">
      <c r="B240" s="332"/>
      <c r="C240" s="316"/>
      <c r="D240" s="316"/>
      <c r="E240" s="316"/>
      <c r="F240" s="316"/>
      <c r="G240" s="316"/>
      <c r="H240" s="316"/>
      <c r="I240" s="316"/>
      <c r="J240" s="316"/>
      <c r="K240" s="316"/>
      <c r="L240" s="316"/>
      <c r="M240" s="316"/>
      <c r="N240" s="316"/>
      <c r="O240" s="316"/>
      <c r="P240" s="316"/>
    </row>
    <row r="241" spans="2:16" x14ac:dyDescent="0.2">
      <c r="B241" s="332"/>
      <c r="C241" s="316"/>
      <c r="D241" s="316"/>
      <c r="E241" s="316"/>
      <c r="F241" s="316"/>
      <c r="G241" s="316"/>
      <c r="H241" s="316"/>
      <c r="I241" s="316"/>
      <c r="J241" s="316"/>
      <c r="K241" s="316"/>
      <c r="L241" s="316"/>
      <c r="M241" s="316"/>
      <c r="N241" s="316"/>
      <c r="O241" s="316"/>
      <c r="P241" s="316"/>
    </row>
    <row r="242" spans="2:16" x14ac:dyDescent="0.2">
      <c r="B242" s="332"/>
      <c r="C242" s="316"/>
      <c r="D242" s="316"/>
      <c r="E242" s="316"/>
      <c r="F242" s="316"/>
      <c r="G242" s="316"/>
      <c r="H242" s="316"/>
      <c r="I242" s="316"/>
      <c r="J242" s="316"/>
      <c r="K242" s="316"/>
      <c r="L242" s="316"/>
      <c r="M242" s="316"/>
      <c r="N242" s="316"/>
      <c r="O242" s="316"/>
      <c r="P242" s="316"/>
    </row>
    <row r="243" spans="2:16" x14ac:dyDescent="0.2">
      <c r="B243" s="332"/>
      <c r="C243" s="316"/>
      <c r="D243" s="316"/>
      <c r="E243" s="316"/>
      <c r="F243" s="316"/>
      <c r="G243" s="316"/>
      <c r="H243" s="316"/>
      <c r="I243" s="316"/>
      <c r="J243" s="316"/>
      <c r="K243" s="316"/>
      <c r="L243" s="316"/>
      <c r="M243" s="316"/>
      <c r="N243" s="316"/>
      <c r="O243" s="316"/>
      <c r="P243" s="316"/>
    </row>
    <row r="244" spans="2:16" x14ac:dyDescent="0.2">
      <c r="B244" s="332"/>
      <c r="C244" s="316"/>
      <c r="D244" s="316"/>
      <c r="E244" s="316"/>
      <c r="F244" s="316"/>
      <c r="G244" s="316"/>
      <c r="H244" s="316"/>
      <c r="I244" s="316"/>
      <c r="J244" s="316"/>
      <c r="K244" s="316"/>
      <c r="L244" s="316"/>
      <c r="M244" s="316"/>
      <c r="N244" s="316"/>
      <c r="O244" s="316"/>
      <c r="P244" s="316"/>
    </row>
    <row r="245" spans="2:16" x14ac:dyDescent="0.2">
      <c r="B245" s="332"/>
      <c r="C245" s="316"/>
      <c r="D245" s="316"/>
      <c r="E245" s="316"/>
      <c r="F245" s="316"/>
      <c r="G245" s="316"/>
      <c r="H245" s="316"/>
      <c r="I245" s="316"/>
      <c r="J245" s="316"/>
      <c r="K245" s="316"/>
      <c r="L245" s="316"/>
      <c r="M245" s="316"/>
      <c r="N245" s="316"/>
      <c r="O245" s="316"/>
      <c r="P245" s="316"/>
    </row>
    <row r="246" spans="2:16" x14ac:dyDescent="0.2">
      <c r="B246" s="332"/>
      <c r="C246" s="316"/>
      <c r="D246" s="316"/>
      <c r="E246" s="316"/>
      <c r="F246" s="316"/>
      <c r="G246" s="316"/>
      <c r="H246" s="316"/>
      <c r="I246" s="316"/>
      <c r="J246" s="316"/>
      <c r="K246" s="316"/>
      <c r="L246" s="316"/>
      <c r="M246" s="316"/>
      <c r="N246" s="316"/>
      <c r="O246" s="316"/>
      <c r="P246" s="316"/>
    </row>
    <row r="247" spans="2:16" x14ac:dyDescent="0.2">
      <c r="B247" s="332"/>
      <c r="C247" s="316"/>
      <c r="D247" s="316"/>
      <c r="E247" s="316"/>
      <c r="F247" s="316"/>
      <c r="G247" s="316"/>
      <c r="H247" s="316"/>
      <c r="I247" s="316"/>
      <c r="J247" s="316"/>
      <c r="K247" s="316"/>
      <c r="L247" s="316"/>
      <c r="M247" s="316"/>
      <c r="N247" s="316"/>
      <c r="O247" s="316"/>
      <c r="P247" s="316"/>
    </row>
    <row r="248" spans="2:16" x14ac:dyDescent="0.2">
      <c r="B248" s="332"/>
      <c r="C248" s="316"/>
      <c r="D248" s="316"/>
      <c r="E248" s="316"/>
      <c r="F248" s="316"/>
      <c r="G248" s="316"/>
      <c r="H248" s="316"/>
      <c r="I248" s="316"/>
      <c r="J248" s="316"/>
      <c r="K248" s="316"/>
      <c r="L248" s="316"/>
      <c r="M248" s="316"/>
      <c r="N248" s="316"/>
      <c r="O248" s="316"/>
      <c r="P248" s="316"/>
    </row>
    <row r="249" spans="2:16" x14ac:dyDescent="0.2">
      <c r="B249" s="332"/>
      <c r="C249" s="316"/>
      <c r="D249" s="316"/>
      <c r="E249" s="316"/>
      <c r="F249" s="316"/>
      <c r="G249" s="316"/>
      <c r="H249" s="316"/>
      <c r="I249" s="316"/>
      <c r="J249" s="316"/>
      <c r="K249" s="316"/>
      <c r="L249" s="316"/>
      <c r="M249" s="316"/>
      <c r="N249" s="316"/>
      <c r="O249" s="316"/>
      <c r="P249" s="316"/>
    </row>
    <row r="250" spans="2:16" x14ac:dyDescent="0.2">
      <c r="B250" s="332"/>
      <c r="C250" s="316"/>
      <c r="D250" s="316"/>
      <c r="E250" s="316"/>
      <c r="F250" s="316"/>
      <c r="G250" s="316"/>
      <c r="H250" s="316"/>
      <c r="I250" s="316"/>
      <c r="J250" s="316"/>
      <c r="K250" s="316"/>
      <c r="L250" s="316"/>
      <c r="M250" s="316"/>
      <c r="N250" s="316"/>
      <c r="O250" s="316"/>
      <c r="P250" s="316"/>
    </row>
    <row r="251" spans="2:16" x14ac:dyDescent="0.2">
      <c r="B251" s="332"/>
      <c r="C251" s="316"/>
      <c r="D251" s="316"/>
      <c r="E251" s="316"/>
      <c r="F251" s="316"/>
      <c r="G251" s="316"/>
      <c r="H251" s="316"/>
      <c r="I251" s="316"/>
      <c r="J251" s="316"/>
      <c r="K251" s="316"/>
      <c r="L251" s="316"/>
      <c r="M251" s="316"/>
      <c r="N251" s="316"/>
      <c r="O251" s="316"/>
      <c r="P251" s="316"/>
    </row>
    <row r="252" spans="2:16" x14ac:dyDescent="0.2">
      <c r="B252" s="332"/>
      <c r="C252" s="316"/>
      <c r="D252" s="316"/>
      <c r="E252" s="316"/>
      <c r="F252" s="316"/>
      <c r="G252" s="316"/>
      <c r="H252" s="316"/>
      <c r="I252" s="316"/>
      <c r="J252" s="316"/>
      <c r="K252" s="316"/>
      <c r="L252" s="316"/>
      <c r="M252" s="316"/>
      <c r="N252" s="316"/>
      <c r="O252" s="316"/>
      <c r="P252" s="316"/>
    </row>
    <row r="253" spans="2:16" x14ac:dyDescent="0.2">
      <c r="B253" s="332"/>
      <c r="C253" s="316"/>
      <c r="D253" s="316"/>
      <c r="E253" s="316"/>
      <c r="F253" s="316"/>
      <c r="G253" s="316"/>
      <c r="H253" s="316"/>
      <c r="I253" s="316"/>
      <c r="J253" s="316"/>
      <c r="K253" s="316"/>
      <c r="L253" s="316"/>
      <c r="M253" s="316"/>
      <c r="N253" s="316"/>
      <c r="O253" s="316"/>
      <c r="P253" s="316"/>
    </row>
    <row r="254" spans="2:16" x14ac:dyDescent="0.2">
      <c r="B254" s="332"/>
      <c r="C254" s="316"/>
      <c r="D254" s="316"/>
      <c r="E254" s="316"/>
      <c r="F254" s="316"/>
      <c r="G254" s="316"/>
      <c r="H254" s="316"/>
      <c r="I254" s="316"/>
      <c r="J254" s="316"/>
      <c r="K254" s="316"/>
      <c r="L254" s="316"/>
      <c r="M254" s="316"/>
      <c r="N254" s="316"/>
      <c r="O254" s="316"/>
      <c r="P254" s="316"/>
    </row>
    <row r="255" spans="2:16" x14ac:dyDescent="0.2">
      <c r="B255" s="332"/>
      <c r="C255" s="316"/>
      <c r="D255" s="316"/>
      <c r="E255" s="316"/>
      <c r="F255" s="316"/>
      <c r="G255" s="316"/>
      <c r="H255" s="316"/>
      <c r="I255" s="316"/>
      <c r="J255" s="316"/>
      <c r="K255" s="316"/>
      <c r="L255" s="316"/>
      <c r="M255" s="316"/>
      <c r="N255" s="316"/>
      <c r="O255" s="316"/>
      <c r="P255" s="316"/>
    </row>
    <row r="256" spans="2:16" x14ac:dyDescent="0.2">
      <c r="B256" s="332"/>
      <c r="C256" s="316"/>
      <c r="D256" s="316"/>
      <c r="E256" s="316"/>
      <c r="F256" s="316"/>
      <c r="G256" s="316"/>
      <c r="H256" s="316"/>
      <c r="I256" s="316"/>
      <c r="J256" s="316"/>
      <c r="K256" s="316"/>
      <c r="L256" s="316"/>
      <c r="M256" s="316"/>
      <c r="N256" s="316"/>
      <c r="O256" s="316"/>
      <c r="P256" s="316"/>
    </row>
    <row r="257" spans="2:16" x14ac:dyDescent="0.2">
      <c r="B257" s="332"/>
      <c r="C257" s="316"/>
      <c r="D257" s="316"/>
      <c r="E257" s="316"/>
      <c r="F257" s="316"/>
      <c r="G257" s="316"/>
      <c r="H257" s="316"/>
      <c r="I257" s="316"/>
      <c r="J257" s="316"/>
      <c r="K257" s="316"/>
      <c r="L257" s="316"/>
      <c r="M257" s="316"/>
      <c r="N257" s="316"/>
      <c r="O257" s="316"/>
      <c r="P257" s="316"/>
    </row>
    <row r="258" spans="2:16" x14ac:dyDescent="0.2">
      <c r="B258" s="332"/>
      <c r="C258" s="316"/>
      <c r="D258" s="316"/>
      <c r="E258" s="316"/>
      <c r="F258" s="316"/>
      <c r="G258" s="316"/>
      <c r="H258" s="316"/>
      <c r="I258" s="316"/>
      <c r="J258" s="316"/>
      <c r="K258" s="316"/>
      <c r="L258" s="316"/>
      <c r="M258" s="316"/>
      <c r="N258" s="316"/>
      <c r="O258" s="316"/>
      <c r="P258" s="316"/>
    </row>
    <row r="259" spans="2:16" x14ac:dyDescent="0.2">
      <c r="B259" s="332"/>
      <c r="C259" s="316"/>
      <c r="D259" s="316"/>
      <c r="E259" s="316"/>
      <c r="F259" s="316"/>
      <c r="G259" s="316"/>
      <c r="H259" s="316"/>
      <c r="I259" s="316"/>
      <c r="J259" s="316"/>
      <c r="K259" s="316"/>
      <c r="L259" s="316"/>
      <c r="M259" s="316"/>
      <c r="N259" s="316"/>
      <c r="O259" s="316"/>
      <c r="P259" s="316"/>
    </row>
    <row r="260" spans="2:16" x14ac:dyDescent="0.2">
      <c r="B260" s="332"/>
      <c r="C260" s="316"/>
      <c r="D260" s="316"/>
      <c r="E260" s="316"/>
      <c r="F260" s="316"/>
      <c r="G260" s="316"/>
      <c r="H260" s="316"/>
      <c r="I260" s="316"/>
      <c r="J260" s="316"/>
      <c r="K260" s="316"/>
      <c r="L260" s="316"/>
      <c r="M260" s="316"/>
      <c r="N260" s="316"/>
      <c r="O260" s="316"/>
      <c r="P260" s="316"/>
    </row>
    <row r="261" spans="2:16" x14ac:dyDescent="0.2">
      <c r="B261" s="332"/>
      <c r="C261" s="316"/>
      <c r="D261" s="316"/>
      <c r="E261" s="316"/>
      <c r="F261" s="316"/>
      <c r="G261" s="316"/>
      <c r="H261" s="316"/>
      <c r="I261" s="316"/>
      <c r="J261" s="316"/>
      <c r="K261" s="316"/>
      <c r="L261" s="316"/>
      <c r="M261" s="316"/>
      <c r="N261" s="316"/>
      <c r="O261" s="316"/>
      <c r="P261" s="316"/>
    </row>
    <row r="262" spans="2:16" x14ac:dyDescent="0.2">
      <c r="B262" s="332"/>
      <c r="C262" s="316"/>
      <c r="D262" s="316"/>
      <c r="E262" s="316"/>
      <c r="F262" s="316"/>
      <c r="G262" s="316"/>
      <c r="H262" s="316"/>
      <c r="I262" s="316"/>
      <c r="J262" s="316"/>
      <c r="K262" s="316"/>
      <c r="L262" s="316"/>
      <c r="M262" s="316"/>
      <c r="N262" s="316"/>
      <c r="O262" s="316"/>
      <c r="P262" s="316"/>
    </row>
    <row r="263" spans="2:16" x14ac:dyDescent="0.2">
      <c r="B263" s="332"/>
      <c r="C263" s="316"/>
      <c r="D263" s="316"/>
      <c r="E263" s="316"/>
      <c r="F263" s="316"/>
      <c r="G263" s="316"/>
      <c r="H263" s="316"/>
      <c r="I263" s="316"/>
      <c r="J263" s="316"/>
      <c r="K263" s="316"/>
      <c r="L263" s="316"/>
      <c r="M263" s="316"/>
      <c r="N263" s="316"/>
      <c r="O263" s="316"/>
      <c r="P263" s="316"/>
    </row>
    <row r="264" spans="2:16" x14ac:dyDescent="0.2">
      <c r="B264" s="332"/>
      <c r="C264" s="316"/>
      <c r="D264" s="316"/>
      <c r="E264" s="316"/>
      <c r="F264" s="316"/>
      <c r="G264" s="316"/>
      <c r="H264" s="316"/>
      <c r="I264" s="316"/>
      <c r="J264" s="316"/>
      <c r="K264" s="316"/>
      <c r="L264" s="316"/>
      <c r="M264" s="316"/>
      <c r="N264" s="316"/>
      <c r="O264" s="316"/>
      <c r="P264" s="316"/>
    </row>
    <row r="265" spans="2:16" x14ac:dyDescent="0.2">
      <c r="B265" s="332"/>
      <c r="C265" s="316"/>
      <c r="D265" s="316"/>
      <c r="E265" s="316"/>
      <c r="F265" s="316"/>
      <c r="G265" s="316"/>
      <c r="H265" s="316"/>
      <c r="I265" s="316"/>
      <c r="J265" s="316"/>
      <c r="K265" s="316"/>
      <c r="L265" s="316"/>
      <c r="M265" s="316"/>
      <c r="N265" s="316"/>
      <c r="O265" s="316"/>
      <c r="P265" s="316"/>
    </row>
    <row r="266" spans="2:16" x14ac:dyDescent="0.2">
      <c r="B266" s="332"/>
      <c r="C266" s="316"/>
      <c r="D266" s="316"/>
      <c r="E266" s="316"/>
      <c r="F266" s="316"/>
      <c r="G266" s="316"/>
      <c r="H266" s="316"/>
      <c r="I266" s="316"/>
      <c r="J266" s="316"/>
      <c r="K266" s="316"/>
      <c r="L266" s="316"/>
      <c r="M266" s="316"/>
      <c r="N266" s="316"/>
      <c r="O266" s="316"/>
      <c r="P266" s="316"/>
    </row>
    <row r="267" spans="2:16" x14ac:dyDescent="0.2">
      <c r="B267" s="332"/>
      <c r="C267" s="316"/>
      <c r="D267" s="316"/>
      <c r="E267" s="316"/>
      <c r="F267" s="316"/>
      <c r="G267" s="316"/>
      <c r="H267" s="316"/>
      <c r="I267" s="316"/>
      <c r="J267" s="316"/>
      <c r="K267" s="316"/>
      <c r="L267" s="316"/>
      <c r="M267" s="316"/>
      <c r="N267" s="316"/>
      <c r="O267" s="316"/>
      <c r="P267" s="316"/>
    </row>
    <row r="268" spans="2:16" x14ac:dyDescent="0.2">
      <c r="B268" s="332"/>
      <c r="C268" s="316"/>
      <c r="D268" s="316"/>
      <c r="E268" s="316"/>
      <c r="F268" s="316"/>
      <c r="G268" s="316"/>
      <c r="H268" s="316"/>
      <c r="I268" s="316"/>
      <c r="J268" s="316"/>
      <c r="K268" s="316"/>
      <c r="L268" s="316"/>
      <c r="M268" s="316"/>
      <c r="N268" s="316"/>
      <c r="O268" s="316"/>
      <c r="P268" s="316"/>
    </row>
    <row r="269" spans="2:16" x14ac:dyDescent="0.2">
      <c r="B269" s="332"/>
      <c r="C269" s="316"/>
      <c r="D269" s="316"/>
      <c r="E269" s="316"/>
      <c r="F269" s="316"/>
      <c r="G269" s="316"/>
      <c r="H269" s="316"/>
      <c r="I269" s="316"/>
      <c r="J269" s="316"/>
      <c r="K269" s="316"/>
      <c r="L269" s="316"/>
      <c r="M269" s="316"/>
      <c r="N269" s="316"/>
      <c r="O269" s="316"/>
      <c r="P269" s="316"/>
    </row>
    <row r="270" spans="2:16" x14ac:dyDescent="0.2">
      <c r="B270" s="332"/>
      <c r="C270" s="316"/>
      <c r="D270" s="316"/>
      <c r="E270" s="316"/>
      <c r="F270" s="316"/>
      <c r="G270" s="316"/>
      <c r="H270" s="316"/>
      <c r="I270" s="316"/>
      <c r="J270" s="316"/>
      <c r="K270" s="316"/>
      <c r="L270" s="316"/>
      <c r="M270" s="316"/>
      <c r="N270" s="316"/>
      <c r="O270" s="316"/>
      <c r="P270" s="316"/>
    </row>
    <row r="271" spans="2:16" x14ac:dyDescent="0.2">
      <c r="B271" s="332"/>
      <c r="C271" s="316"/>
      <c r="D271" s="316"/>
      <c r="E271" s="316"/>
      <c r="F271" s="316"/>
      <c r="G271" s="316"/>
      <c r="H271" s="316"/>
      <c r="I271" s="316"/>
      <c r="J271" s="316"/>
      <c r="K271" s="316"/>
      <c r="L271" s="316"/>
      <c r="M271" s="316"/>
      <c r="N271" s="316"/>
      <c r="O271" s="316"/>
      <c r="P271" s="316"/>
    </row>
    <row r="272" spans="2:16" x14ac:dyDescent="0.2">
      <c r="B272" s="332"/>
      <c r="C272" s="316"/>
      <c r="D272" s="316"/>
      <c r="E272" s="316"/>
      <c r="F272" s="316"/>
      <c r="G272" s="316"/>
      <c r="H272" s="316"/>
      <c r="I272" s="316"/>
      <c r="J272" s="316"/>
      <c r="K272" s="316"/>
      <c r="L272" s="316"/>
      <c r="M272" s="316"/>
      <c r="N272" s="316"/>
      <c r="O272" s="316"/>
      <c r="P272" s="316"/>
    </row>
    <row r="273" spans="2:16" x14ac:dyDescent="0.2">
      <c r="B273" s="332"/>
      <c r="C273" s="316"/>
      <c r="D273" s="316"/>
      <c r="E273" s="316"/>
      <c r="F273" s="316"/>
      <c r="G273" s="316"/>
      <c r="H273" s="316"/>
      <c r="I273" s="316"/>
      <c r="J273" s="316"/>
      <c r="K273" s="316"/>
      <c r="L273" s="316"/>
      <c r="M273" s="316"/>
      <c r="N273" s="316"/>
      <c r="O273" s="316"/>
      <c r="P273" s="316"/>
    </row>
    <row r="274" spans="2:16" x14ac:dyDescent="0.2">
      <c r="B274" s="332"/>
      <c r="C274" s="316"/>
      <c r="D274" s="316"/>
      <c r="E274" s="316"/>
      <c r="F274" s="316"/>
      <c r="G274" s="316"/>
      <c r="H274" s="316"/>
      <c r="I274" s="316"/>
      <c r="J274" s="316"/>
      <c r="K274" s="316"/>
      <c r="L274" s="316"/>
      <c r="M274" s="316"/>
      <c r="N274" s="316"/>
      <c r="O274" s="316"/>
      <c r="P274" s="316"/>
    </row>
  </sheetData>
  <autoFilter ref="B6:P116" xr:uid="{00000000-0009-0000-0000-000001000000}"/>
  <mergeCells count="7">
    <mergeCell ref="Q1:T1"/>
    <mergeCell ref="B128:P128"/>
    <mergeCell ref="C114:P114"/>
    <mergeCell ref="K5:P5"/>
    <mergeCell ref="B2:C2"/>
    <mergeCell ref="H4:P4"/>
    <mergeCell ref="B1:C1"/>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60" location="'EU CR4'!A1" display="EU CR4" xr:uid="{00000000-0004-0000-0100-000024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72" location="'EU CR10 '!A1" display="EU CR10" xr:uid="{00000000-0004-0000-0100-00002E000000}"/>
    <hyperlink ref="B80" location="'EU CCR6'!A1" display="EU CCR6" xr:uid="{00000000-0004-0000-0100-000035000000}"/>
    <hyperlink ref="B81" location="'EU CCR7'!A1" display="EU CCR7" xr:uid="{00000000-0004-0000-0100-000037000000}"/>
    <hyperlink ref="B95" location="'EU MR2-B'!A1" display="EU MR2-B" xr:uid="{00000000-0004-0000-0100-000041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8" location="'EU OV1'!A1" display="EU OV1" xr:uid="{00000000-0004-0000-0100-000064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85" location="'PŘÍLOHA XXVII'!A1" display="'PŘÍLOHA XXVII'!A1" xr:uid="{00000000-0004-0000-0100-00006B000000}"/>
    <hyperlink ref="C115" location="EBA_GL_2018_01!A1" display="EBA_GL_2018_01!A1" xr:uid="{00000000-0004-0000-0100-00006D000000}"/>
    <hyperlink ref="C32" location="'PŘÍLOHA XI'!A1" display="'PŘÍLOHA XI'!A1" xr:uid="{00000000-0004-0000-0100-00006A000000}"/>
  </hyperlinks>
  <pageMargins left="0.25" right="0.25" top="0.75" bottom="0.75" header="0.3" footer="0.3"/>
  <pageSetup paperSize="9" scale="33" fitToHeight="0" orientation="portrait" r:id="rId1"/>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1811</v>
      </c>
    </row>
    <row r="3" spans="2:12" x14ac:dyDescent="0.25">
      <c r="B3" t="s">
        <v>1812</v>
      </c>
    </row>
    <row r="5" spans="2:12" x14ac:dyDescent="0.25">
      <c r="B5" s="1294" t="s">
        <v>246</v>
      </c>
      <c r="C5" s="1295"/>
      <c r="D5" s="1295"/>
      <c r="E5" s="1295"/>
      <c r="F5" s="1295"/>
      <c r="G5" s="1295"/>
      <c r="H5" s="1295"/>
      <c r="I5" s="1295"/>
      <c r="J5" s="1295"/>
      <c r="K5" s="1295"/>
      <c r="L5" s="1296"/>
    </row>
    <row r="6" spans="2:12" x14ac:dyDescent="0.25">
      <c r="B6" s="1265" t="s">
        <v>247</v>
      </c>
      <c r="C6" s="1261"/>
      <c r="D6" s="1261"/>
      <c r="E6" s="1261"/>
      <c r="F6" s="1261"/>
      <c r="G6" s="1261"/>
      <c r="H6" s="1261"/>
      <c r="I6" s="1261"/>
      <c r="J6" s="1261"/>
      <c r="K6" s="1261"/>
      <c r="L6" s="1266"/>
    </row>
    <row r="7" spans="2:12" ht="22.5" customHeight="1" x14ac:dyDescent="0.25">
      <c r="B7" s="1267" t="s">
        <v>248</v>
      </c>
      <c r="C7" s="1268"/>
      <c r="D7" s="1268"/>
      <c r="E7" s="1268"/>
      <c r="F7" s="1268"/>
      <c r="G7" s="1268"/>
      <c r="H7" s="1268"/>
      <c r="I7" s="1268"/>
      <c r="J7" s="1268"/>
      <c r="K7" s="1268"/>
      <c r="L7" s="1269"/>
    </row>
    <row r="8" spans="2:12" ht="22.5" customHeight="1" x14ac:dyDescent="0.25">
      <c r="B8" s="1260"/>
      <c r="C8" s="1260"/>
      <c r="D8" s="1260"/>
      <c r="E8" s="1260"/>
      <c r="F8" s="1260"/>
      <c r="G8" s="1260"/>
      <c r="H8" s="1260"/>
      <c r="I8" s="1260"/>
      <c r="J8" s="1260"/>
      <c r="K8" s="1260"/>
      <c r="L8" s="1260"/>
    </row>
    <row r="9" spans="2:12" ht="22.5" customHeight="1" x14ac:dyDescent="0.25">
      <c r="B9" s="1261"/>
      <c r="C9" s="1261"/>
      <c r="D9" s="1261"/>
      <c r="E9" s="1261"/>
      <c r="F9" s="1261"/>
      <c r="G9" s="1261"/>
      <c r="H9" s="1261"/>
      <c r="I9" s="1261"/>
      <c r="J9" s="1261"/>
      <c r="K9" s="1261"/>
      <c r="L9" s="1261"/>
    </row>
    <row r="10" spans="2:12" ht="22.5" customHeight="1" x14ac:dyDescent="0.25">
      <c r="B10" s="1260"/>
      <c r="C10" s="1260"/>
      <c r="D10" s="1260"/>
      <c r="E10" s="1260"/>
      <c r="F10" s="1260"/>
      <c r="G10" s="1260"/>
      <c r="H10" s="1260"/>
      <c r="I10" s="1260"/>
      <c r="J10" s="1260"/>
      <c r="K10" s="1260"/>
      <c r="L10" s="1260"/>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2:F133"/>
  <sheetViews>
    <sheetView showGridLines="0" zoomScaleNormal="100" zoomScalePageLayoutView="130" workbookViewId="0">
      <selection activeCell="D21" activeCellId="1" sqref="D19 D21:D48"/>
    </sheetView>
  </sheetViews>
  <sheetFormatPr defaultColWidth="9" defaultRowHeight="15" x14ac:dyDescent="0.25"/>
  <cols>
    <col min="1" max="1" width="6.140625" style="2" customWidth="1"/>
    <col min="2" max="2" width="9" style="2"/>
    <col min="3" max="3" width="57.5703125" style="2" customWidth="1"/>
    <col min="4" max="4" width="20.42578125" style="2" customWidth="1"/>
    <col min="5" max="5" width="57" style="2" customWidth="1"/>
    <col min="6" max="16384" width="9" style="2"/>
  </cols>
  <sheetData>
    <row r="2" spans="2:5" ht="24.75" x14ac:dyDescent="0.25">
      <c r="D2" s="664" t="s">
        <v>1947</v>
      </c>
    </row>
    <row r="3" spans="2:5" ht="18.75" x14ac:dyDescent="0.3">
      <c r="B3" s="112" t="s">
        <v>246</v>
      </c>
    </row>
    <row r="4" spans="2:5" ht="18.75" x14ac:dyDescent="0.3">
      <c r="B4" s="112"/>
    </row>
    <row r="5" spans="2:5" ht="18.75" x14ac:dyDescent="0.3">
      <c r="B5" s="112"/>
    </row>
    <row r="6" spans="2:5" x14ac:dyDescent="0.25">
      <c r="D6" s="113" t="s">
        <v>249</v>
      </c>
      <c r="E6" s="113" t="s">
        <v>250</v>
      </c>
    </row>
    <row r="7" spans="2:5" ht="30" x14ac:dyDescent="0.25">
      <c r="D7" s="113" t="s">
        <v>251</v>
      </c>
      <c r="E7" s="113" t="s">
        <v>252</v>
      </c>
    </row>
    <row r="8" spans="2:5" x14ac:dyDescent="0.25">
      <c r="B8" s="1319" t="s">
        <v>253</v>
      </c>
      <c r="C8" s="1320"/>
      <c r="D8" s="1320"/>
      <c r="E8" s="1321"/>
    </row>
    <row r="9" spans="2:5" x14ac:dyDescent="0.25">
      <c r="B9" s="114">
        <v>1</v>
      </c>
      <c r="C9" s="115" t="s">
        <v>254</v>
      </c>
      <c r="D9" s="917">
        <v>12249.42699634</v>
      </c>
      <c r="E9" s="117" t="s">
        <v>109</v>
      </c>
    </row>
    <row r="10" spans="2:5" x14ac:dyDescent="0.25">
      <c r="B10" s="114"/>
      <c r="C10" s="115" t="s">
        <v>256</v>
      </c>
      <c r="D10" s="917">
        <v>8754.6178980000004</v>
      </c>
      <c r="E10" s="117" t="s">
        <v>111</v>
      </c>
    </row>
    <row r="11" spans="2:5" x14ac:dyDescent="0.25">
      <c r="B11" s="114"/>
      <c r="C11" s="115" t="s">
        <v>257</v>
      </c>
      <c r="D11" s="917">
        <v>3494.8090983400002</v>
      </c>
      <c r="E11" s="117" t="s">
        <v>146</v>
      </c>
    </row>
    <row r="12" spans="2:5" x14ac:dyDescent="0.25">
      <c r="B12" s="114"/>
      <c r="C12" s="115" t="s">
        <v>258</v>
      </c>
      <c r="D12" s="917"/>
      <c r="E12" s="117"/>
    </row>
    <row r="13" spans="2:5" x14ac:dyDescent="0.25">
      <c r="B13" s="114">
        <v>2</v>
      </c>
      <c r="C13" s="115" t="s">
        <v>259</v>
      </c>
      <c r="D13" s="917">
        <v>49354.9264114611</v>
      </c>
      <c r="E13" s="117" t="s">
        <v>1713</v>
      </c>
    </row>
    <row r="14" spans="2:5" x14ac:dyDescent="0.25">
      <c r="B14" s="114">
        <v>3</v>
      </c>
      <c r="C14" s="115" t="s">
        <v>260</v>
      </c>
      <c r="D14" s="917">
        <v>12976.766482440271</v>
      </c>
      <c r="E14" s="117" t="s">
        <v>2199</v>
      </c>
    </row>
    <row r="15" spans="2:5" x14ac:dyDescent="0.25">
      <c r="B15" s="114" t="s">
        <v>261</v>
      </c>
      <c r="C15" s="115" t="s">
        <v>262</v>
      </c>
      <c r="D15" s="917">
        <v>0</v>
      </c>
      <c r="E15" s="117"/>
    </row>
    <row r="16" spans="2:5" ht="36" x14ac:dyDescent="0.25">
      <c r="B16" s="114">
        <v>4</v>
      </c>
      <c r="C16" s="115" t="s">
        <v>263</v>
      </c>
      <c r="D16" s="917">
        <v>0</v>
      </c>
      <c r="E16" s="117"/>
    </row>
    <row r="17" spans="2:5" ht="24" x14ac:dyDescent="0.25">
      <c r="B17" s="114">
        <v>5</v>
      </c>
      <c r="C17" s="115" t="s">
        <v>264</v>
      </c>
      <c r="D17" s="917">
        <v>0</v>
      </c>
      <c r="E17" s="117"/>
    </row>
    <row r="18" spans="2:5" ht="22.7" customHeight="1" x14ac:dyDescent="0.25">
      <c r="B18" s="114" t="s">
        <v>265</v>
      </c>
      <c r="C18" s="115" t="s">
        <v>266</v>
      </c>
      <c r="D18" s="917">
        <v>0</v>
      </c>
      <c r="E18" s="117"/>
    </row>
    <row r="19" spans="2:5" x14ac:dyDescent="0.25">
      <c r="B19" s="119">
        <v>6</v>
      </c>
      <c r="C19" s="120" t="s">
        <v>267</v>
      </c>
      <c r="D19" s="918">
        <v>74581.119890241374</v>
      </c>
      <c r="E19" s="1012"/>
    </row>
    <row r="20" spans="2:5" x14ac:dyDescent="0.25">
      <c r="B20" s="1316" t="s">
        <v>268</v>
      </c>
      <c r="C20" s="1317"/>
      <c r="D20" s="1317"/>
      <c r="E20" s="1318"/>
    </row>
    <row r="21" spans="2:5" x14ac:dyDescent="0.25">
      <c r="B21" s="114">
        <v>7</v>
      </c>
      <c r="C21" s="123" t="s">
        <v>269</v>
      </c>
      <c r="D21" s="917">
        <v>-101.92274334</v>
      </c>
      <c r="E21" s="118"/>
    </row>
    <row r="22" spans="2:5" ht="24" x14ac:dyDescent="0.25">
      <c r="B22" s="114">
        <v>8</v>
      </c>
      <c r="C22" s="123" t="s">
        <v>270</v>
      </c>
      <c r="D22" s="917">
        <v>-2197.5308258099999</v>
      </c>
      <c r="E22" s="117" t="s">
        <v>1736</v>
      </c>
    </row>
    <row r="23" spans="2:5" x14ac:dyDescent="0.25">
      <c r="B23" s="114">
        <v>9</v>
      </c>
      <c r="C23" s="123" t="s">
        <v>23</v>
      </c>
      <c r="D23" s="917"/>
      <c r="E23" s="118"/>
    </row>
    <row r="24" spans="2:5" ht="48" x14ac:dyDescent="0.25">
      <c r="B24" s="114">
        <v>10</v>
      </c>
      <c r="C24" s="123" t="s">
        <v>271</v>
      </c>
      <c r="D24" s="917">
        <v>0</v>
      </c>
      <c r="E24" s="117"/>
    </row>
    <row r="25" spans="2:5" ht="36" x14ac:dyDescent="0.25">
      <c r="B25" s="114">
        <v>11</v>
      </c>
      <c r="C25" s="123" t="s">
        <v>272</v>
      </c>
      <c r="D25" s="917">
        <v>5998.8016655691499</v>
      </c>
      <c r="E25" s="117" t="s">
        <v>303</v>
      </c>
    </row>
    <row r="26" spans="2:5" x14ac:dyDescent="0.25">
      <c r="B26" s="114">
        <v>12</v>
      </c>
      <c r="C26" s="123" t="s">
        <v>273</v>
      </c>
      <c r="D26" s="917">
        <v>-37.153016454499998</v>
      </c>
      <c r="E26" s="117"/>
    </row>
    <row r="27" spans="2:5" ht="21" customHeight="1" x14ac:dyDescent="0.25">
      <c r="B27" s="114">
        <v>13</v>
      </c>
      <c r="C27" s="123" t="s">
        <v>274</v>
      </c>
      <c r="D27" s="917">
        <v>0</v>
      </c>
      <c r="E27" s="117"/>
    </row>
    <row r="28" spans="2:5" ht="24" x14ac:dyDescent="0.25">
      <c r="B28" s="114">
        <v>14</v>
      </c>
      <c r="C28" s="123" t="s">
        <v>275</v>
      </c>
      <c r="D28" s="917">
        <v>0</v>
      </c>
      <c r="E28" s="117"/>
    </row>
    <row r="29" spans="2:5" x14ac:dyDescent="0.25">
      <c r="B29" s="114">
        <v>15</v>
      </c>
      <c r="C29" s="123" t="s">
        <v>276</v>
      </c>
      <c r="D29" s="917">
        <v>0</v>
      </c>
      <c r="E29" s="117"/>
    </row>
    <row r="30" spans="2:5" ht="36" x14ac:dyDescent="0.25">
      <c r="B30" s="114">
        <v>16</v>
      </c>
      <c r="C30" s="123" t="s">
        <v>277</v>
      </c>
      <c r="D30" s="917">
        <v>0</v>
      </c>
      <c r="E30" s="117"/>
    </row>
    <row r="31" spans="2:5" ht="48" x14ac:dyDescent="0.25">
      <c r="B31" s="114">
        <v>17</v>
      </c>
      <c r="C31" s="123" t="s">
        <v>278</v>
      </c>
      <c r="D31" s="917">
        <v>0</v>
      </c>
      <c r="E31" s="117"/>
    </row>
    <row r="32" spans="2:5" ht="60" x14ac:dyDescent="0.25">
      <c r="B32" s="114">
        <v>18</v>
      </c>
      <c r="C32" s="123" t="s">
        <v>279</v>
      </c>
      <c r="D32" s="917">
        <v>0</v>
      </c>
      <c r="E32" s="117"/>
    </row>
    <row r="33" spans="2:6" ht="60" x14ac:dyDescent="0.25">
      <c r="B33" s="114">
        <v>19</v>
      </c>
      <c r="C33" s="123" t="s">
        <v>280</v>
      </c>
      <c r="D33" s="917">
        <v>0</v>
      </c>
      <c r="E33" s="117"/>
    </row>
    <row r="34" spans="2:6" x14ac:dyDescent="0.25">
      <c r="B34" s="114">
        <v>20</v>
      </c>
      <c r="C34" s="123" t="s">
        <v>23</v>
      </c>
      <c r="D34" s="917"/>
      <c r="E34" s="117"/>
    </row>
    <row r="35" spans="2:6" ht="36" x14ac:dyDescent="0.25">
      <c r="B35" s="114" t="s">
        <v>281</v>
      </c>
      <c r="C35" s="123" t="s">
        <v>282</v>
      </c>
      <c r="D35" s="917">
        <v>0</v>
      </c>
      <c r="E35" s="117"/>
    </row>
    <row r="36" spans="2:6" ht="24" x14ac:dyDescent="0.25">
      <c r="B36" s="114" t="s">
        <v>283</v>
      </c>
      <c r="C36" s="123" t="s">
        <v>284</v>
      </c>
      <c r="D36" s="917">
        <v>0</v>
      </c>
      <c r="E36" s="117"/>
    </row>
    <row r="37" spans="2:6" x14ac:dyDescent="0.25">
      <c r="B37" s="114" t="s">
        <v>285</v>
      </c>
      <c r="C37" s="118" t="s">
        <v>286</v>
      </c>
      <c r="D37" s="917">
        <v>0</v>
      </c>
      <c r="E37" s="117"/>
    </row>
    <row r="38" spans="2:6" x14ac:dyDescent="0.25">
      <c r="B38" s="114" t="s">
        <v>287</v>
      </c>
      <c r="C38" s="123" t="s">
        <v>288</v>
      </c>
      <c r="D38" s="917">
        <v>0</v>
      </c>
      <c r="E38" s="117"/>
    </row>
    <row r="39" spans="2:6" ht="48" x14ac:dyDescent="0.25">
      <c r="B39" s="114">
        <v>21</v>
      </c>
      <c r="C39" s="123" t="s">
        <v>289</v>
      </c>
      <c r="D39" s="917">
        <v>0</v>
      </c>
      <c r="E39" s="117"/>
    </row>
    <row r="40" spans="2:6" x14ac:dyDescent="0.25">
      <c r="B40" s="114">
        <v>22</v>
      </c>
      <c r="C40" s="123" t="s">
        <v>290</v>
      </c>
      <c r="D40" s="917">
        <v>0</v>
      </c>
      <c r="E40" s="117"/>
    </row>
    <row r="41" spans="2:6" ht="36" x14ac:dyDescent="0.25">
      <c r="B41" s="114">
        <v>23</v>
      </c>
      <c r="C41" s="123" t="s">
        <v>291</v>
      </c>
      <c r="D41" s="917">
        <v>0</v>
      </c>
      <c r="E41" s="117"/>
    </row>
    <row r="42" spans="2:6" x14ac:dyDescent="0.25">
      <c r="B42" s="114">
        <v>24</v>
      </c>
      <c r="C42" s="123" t="s">
        <v>23</v>
      </c>
      <c r="D42" s="917"/>
      <c r="E42" s="117"/>
    </row>
    <row r="43" spans="2:6" ht="24" x14ac:dyDescent="0.25">
      <c r="B43" s="114">
        <v>25</v>
      </c>
      <c r="C43" s="123" t="s">
        <v>292</v>
      </c>
      <c r="D43" s="917">
        <v>0</v>
      </c>
      <c r="E43" s="117"/>
    </row>
    <row r="44" spans="2:6" x14ac:dyDescent="0.25">
      <c r="B44" s="114" t="s">
        <v>293</v>
      </c>
      <c r="C44" s="123" t="s">
        <v>294</v>
      </c>
      <c r="D44" s="917">
        <v>0</v>
      </c>
      <c r="E44" s="117"/>
    </row>
    <row r="45" spans="2:6" ht="60" x14ac:dyDescent="0.25">
      <c r="B45" s="114" t="s">
        <v>295</v>
      </c>
      <c r="C45" s="123" t="s">
        <v>296</v>
      </c>
      <c r="D45" s="917">
        <v>0</v>
      </c>
      <c r="E45" s="117"/>
    </row>
    <row r="46" spans="2:6" x14ac:dyDescent="0.25">
      <c r="B46" s="114">
        <v>26</v>
      </c>
      <c r="C46" s="123" t="s">
        <v>23</v>
      </c>
      <c r="D46" s="917"/>
      <c r="E46" s="117"/>
    </row>
    <row r="47" spans="2:6" ht="36" x14ac:dyDescent="0.25">
      <c r="B47" s="114">
        <v>27</v>
      </c>
      <c r="C47" s="123" t="s">
        <v>297</v>
      </c>
      <c r="D47" s="917">
        <v>0</v>
      </c>
      <c r="E47" s="117"/>
      <c r="F47" s="124"/>
    </row>
    <row r="48" spans="2:6" x14ac:dyDescent="0.25">
      <c r="B48" s="114" t="s">
        <v>298</v>
      </c>
      <c r="C48" s="123" t="s">
        <v>299</v>
      </c>
      <c r="D48" s="917">
        <v>306.14866430000001</v>
      </c>
      <c r="E48" s="117"/>
      <c r="F48" s="124"/>
    </row>
    <row r="49" spans="2:5" x14ac:dyDescent="0.25">
      <c r="B49" s="114">
        <v>28</v>
      </c>
      <c r="C49" s="125" t="s">
        <v>300</v>
      </c>
      <c r="D49" s="917">
        <v>3968.5919589646496</v>
      </c>
      <c r="E49" s="117"/>
    </row>
    <row r="50" spans="2:5" x14ac:dyDescent="0.25">
      <c r="B50" s="114">
        <v>29</v>
      </c>
      <c r="C50" s="125" t="s">
        <v>50</v>
      </c>
      <c r="D50" s="918">
        <v>78549.463634510015</v>
      </c>
      <c r="E50" s="117"/>
    </row>
    <row r="51" spans="2:5" x14ac:dyDescent="0.25">
      <c r="B51" s="1316" t="s">
        <v>301</v>
      </c>
      <c r="C51" s="1317"/>
      <c r="D51" s="1317"/>
      <c r="E51" s="1318"/>
    </row>
    <row r="52" spans="2:5" x14ac:dyDescent="0.25">
      <c r="B52" s="114">
        <v>30</v>
      </c>
      <c r="C52" s="123" t="s">
        <v>302</v>
      </c>
      <c r="D52" s="116">
        <v>0</v>
      </c>
      <c r="E52" s="117"/>
    </row>
    <row r="53" spans="2:5" ht="24" x14ac:dyDescent="0.25">
      <c r="B53" s="114">
        <v>31</v>
      </c>
      <c r="C53" s="123" t="s">
        <v>304</v>
      </c>
      <c r="D53" s="116">
        <v>0</v>
      </c>
      <c r="E53" s="118"/>
    </row>
    <row r="54" spans="2:5" ht="24" x14ac:dyDescent="0.25">
      <c r="B54" s="114">
        <v>32</v>
      </c>
      <c r="C54" s="123" t="s">
        <v>305</v>
      </c>
      <c r="D54" s="116">
        <v>0</v>
      </c>
      <c r="E54" s="118"/>
    </row>
    <row r="55" spans="2:5" ht="36" x14ac:dyDescent="0.25">
      <c r="B55" s="114">
        <v>33</v>
      </c>
      <c r="C55" s="123" t="s">
        <v>306</v>
      </c>
      <c r="D55" s="116">
        <v>0</v>
      </c>
      <c r="E55" s="118"/>
    </row>
    <row r="56" spans="2:5" s="126" customFormat="1" ht="24" x14ac:dyDescent="0.25">
      <c r="B56" s="114" t="s">
        <v>307</v>
      </c>
      <c r="C56" s="123" t="s">
        <v>308</v>
      </c>
      <c r="D56" s="116">
        <v>0</v>
      </c>
      <c r="E56" s="118"/>
    </row>
    <row r="57" spans="2:5" s="126" customFormat="1" ht="24" x14ac:dyDescent="0.25">
      <c r="B57" s="114" t="s">
        <v>309</v>
      </c>
      <c r="C57" s="123" t="s">
        <v>310</v>
      </c>
      <c r="D57" s="116">
        <v>0</v>
      </c>
      <c r="E57" s="118"/>
    </row>
    <row r="58" spans="2:5" ht="36" x14ac:dyDescent="0.25">
      <c r="B58" s="114">
        <v>34</v>
      </c>
      <c r="C58" s="123" t="s">
        <v>311</v>
      </c>
      <c r="D58" s="116">
        <v>0</v>
      </c>
      <c r="E58" s="118"/>
    </row>
    <row r="59" spans="2:5" ht="21" customHeight="1" x14ac:dyDescent="0.25">
      <c r="B59" s="114">
        <v>35</v>
      </c>
      <c r="C59" s="123" t="s">
        <v>312</v>
      </c>
      <c r="D59" s="116">
        <v>0</v>
      </c>
      <c r="E59" s="118"/>
    </row>
    <row r="60" spans="2:5" x14ac:dyDescent="0.25">
      <c r="B60" s="119">
        <v>36</v>
      </c>
      <c r="C60" s="125" t="s">
        <v>313</v>
      </c>
      <c r="D60" s="121">
        <v>0</v>
      </c>
      <c r="E60" s="118"/>
    </row>
    <row r="61" spans="2:5" x14ac:dyDescent="0.25">
      <c r="B61" s="1316" t="s">
        <v>314</v>
      </c>
      <c r="C61" s="1317"/>
      <c r="D61" s="1317"/>
      <c r="E61" s="1318"/>
    </row>
    <row r="62" spans="2:5" ht="24" x14ac:dyDescent="0.25">
      <c r="B62" s="114">
        <v>37</v>
      </c>
      <c r="C62" s="123" t="s">
        <v>315</v>
      </c>
      <c r="D62" s="917">
        <v>0</v>
      </c>
      <c r="E62" s="118"/>
    </row>
    <row r="63" spans="2:5" ht="48" x14ac:dyDescent="0.25">
      <c r="B63" s="114">
        <v>38</v>
      </c>
      <c r="C63" s="123" t="s">
        <v>316</v>
      </c>
      <c r="D63" s="917">
        <v>0</v>
      </c>
      <c r="E63" s="118"/>
    </row>
    <row r="64" spans="2:5" ht="60" x14ac:dyDescent="0.25">
      <c r="B64" s="114">
        <v>39</v>
      </c>
      <c r="C64" s="123" t="s">
        <v>317</v>
      </c>
      <c r="D64" s="917">
        <v>0</v>
      </c>
      <c r="E64" s="118"/>
    </row>
    <row r="65" spans="1:5" ht="48" x14ac:dyDescent="0.25">
      <c r="B65" s="114">
        <v>40</v>
      </c>
      <c r="C65" s="123" t="s">
        <v>318</v>
      </c>
      <c r="D65" s="917">
        <v>0</v>
      </c>
      <c r="E65" s="118"/>
    </row>
    <row r="66" spans="1:5" x14ac:dyDescent="0.25">
      <c r="B66" s="114">
        <v>41</v>
      </c>
      <c r="C66" s="123" t="s">
        <v>23</v>
      </c>
      <c r="D66" s="917"/>
      <c r="E66" s="118"/>
    </row>
    <row r="67" spans="1:5" ht="36" x14ac:dyDescent="0.25">
      <c r="B67" s="114">
        <v>42</v>
      </c>
      <c r="C67" s="123" t="s">
        <v>319</v>
      </c>
      <c r="D67" s="917">
        <v>0</v>
      </c>
      <c r="E67" s="118"/>
    </row>
    <row r="68" spans="1:5" x14ac:dyDescent="0.25">
      <c r="B68" s="114" t="s">
        <v>320</v>
      </c>
      <c r="C68" s="123" t="s">
        <v>321</v>
      </c>
      <c r="D68" s="917">
        <v>0</v>
      </c>
      <c r="E68" s="118"/>
    </row>
    <row r="69" spans="1:5" x14ac:dyDescent="0.25">
      <c r="B69" s="119">
        <v>43</v>
      </c>
      <c r="C69" s="125" t="s">
        <v>322</v>
      </c>
      <c r="D69" s="918">
        <v>0</v>
      </c>
      <c r="E69" s="118"/>
    </row>
    <row r="70" spans="1:5" x14ac:dyDescent="0.25">
      <c r="B70" s="119">
        <v>44</v>
      </c>
      <c r="C70" s="125" t="s">
        <v>323</v>
      </c>
      <c r="D70" s="918">
        <v>0</v>
      </c>
      <c r="E70" s="118"/>
    </row>
    <row r="71" spans="1:5" x14ac:dyDescent="0.25">
      <c r="B71" s="119">
        <v>45</v>
      </c>
      <c r="C71" s="125" t="s">
        <v>324</v>
      </c>
      <c r="D71" s="918">
        <v>78549.463634510015</v>
      </c>
      <c r="E71" s="118"/>
    </row>
    <row r="72" spans="1:5" x14ac:dyDescent="0.25">
      <c r="B72" s="1316" t="s">
        <v>325</v>
      </c>
      <c r="C72" s="1317"/>
      <c r="D72" s="1317"/>
      <c r="E72" s="1318"/>
    </row>
    <row r="73" spans="1:5" x14ac:dyDescent="0.25">
      <c r="B73" s="114">
        <v>46</v>
      </c>
      <c r="C73" s="123" t="s">
        <v>302</v>
      </c>
      <c r="D73" s="917">
        <v>0</v>
      </c>
      <c r="E73" s="118"/>
    </row>
    <row r="74" spans="1:5" ht="36" x14ac:dyDescent="0.25">
      <c r="B74" s="114">
        <v>47</v>
      </c>
      <c r="C74" s="123" t="s">
        <v>326</v>
      </c>
      <c r="D74" s="917">
        <v>0</v>
      </c>
      <c r="E74" s="118"/>
    </row>
    <row r="75" spans="1:5" s="126" customFormat="1" ht="24" x14ac:dyDescent="0.25">
      <c r="A75" s="127"/>
      <c r="B75" s="114" t="s">
        <v>327</v>
      </c>
      <c r="C75" s="123" t="s">
        <v>328</v>
      </c>
      <c r="D75" s="917">
        <v>0</v>
      </c>
      <c r="E75" s="118"/>
    </row>
    <row r="76" spans="1:5" s="126" customFormat="1" ht="24" x14ac:dyDescent="0.25">
      <c r="A76" s="127"/>
      <c r="B76" s="114" t="s">
        <v>329</v>
      </c>
      <c r="C76" s="123" t="s">
        <v>330</v>
      </c>
      <c r="D76" s="917">
        <v>0</v>
      </c>
      <c r="E76" s="118"/>
    </row>
    <row r="77" spans="1:5" ht="48" x14ac:dyDescent="0.25">
      <c r="B77" s="114">
        <v>48</v>
      </c>
      <c r="C77" s="123" t="s">
        <v>331</v>
      </c>
      <c r="D77" s="917">
        <v>0</v>
      </c>
      <c r="E77" s="118"/>
    </row>
    <row r="78" spans="1:5" ht="21.6" customHeight="1" x14ac:dyDescent="0.25">
      <c r="B78" s="114">
        <v>49</v>
      </c>
      <c r="C78" s="123" t="s">
        <v>332</v>
      </c>
      <c r="D78" s="917">
        <v>0</v>
      </c>
      <c r="E78" s="118"/>
    </row>
    <row r="79" spans="1:5" x14ac:dyDescent="0.25">
      <c r="B79" s="114">
        <v>50</v>
      </c>
      <c r="C79" s="123" t="s">
        <v>333</v>
      </c>
      <c r="D79" s="917">
        <v>629.64447569276001</v>
      </c>
      <c r="E79" s="118"/>
    </row>
    <row r="80" spans="1:5" x14ac:dyDescent="0.25">
      <c r="B80" s="119">
        <v>51</v>
      </c>
      <c r="C80" s="125" t="s">
        <v>334</v>
      </c>
      <c r="D80" s="918">
        <v>629.64447569276001</v>
      </c>
      <c r="E80" s="122"/>
    </row>
    <row r="81" spans="2:5" x14ac:dyDescent="0.25">
      <c r="B81" s="1316" t="s">
        <v>335</v>
      </c>
      <c r="C81" s="1317"/>
      <c r="D81" s="1317"/>
      <c r="E81" s="1318"/>
    </row>
    <row r="82" spans="2:5" ht="36" x14ac:dyDescent="0.25">
      <c r="B82" s="114">
        <v>52</v>
      </c>
      <c r="C82" s="123" t="s">
        <v>336</v>
      </c>
      <c r="D82" s="116">
        <v>0</v>
      </c>
      <c r="E82" s="118"/>
    </row>
    <row r="83" spans="2:5" ht="48" x14ac:dyDescent="0.25">
      <c r="B83" s="114">
        <v>53</v>
      </c>
      <c r="C83" s="123" t="s">
        <v>337</v>
      </c>
      <c r="D83" s="116">
        <v>0</v>
      </c>
      <c r="E83" s="118"/>
    </row>
    <row r="84" spans="2:5" ht="60" x14ac:dyDescent="0.25">
      <c r="B84" s="114">
        <v>54</v>
      </c>
      <c r="C84" s="123" t="s">
        <v>338</v>
      </c>
      <c r="D84" s="116">
        <v>0</v>
      </c>
      <c r="E84" s="118"/>
    </row>
    <row r="85" spans="2:5" x14ac:dyDescent="0.25">
      <c r="B85" s="114" t="s">
        <v>339</v>
      </c>
      <c r="C85" s="123" t="s">
        <v>23</v>
      </c>
      <c r="D85" s="116"/>
      <c r="E85" s="118"/>
    </row>
    <row r="86" spans="2:5" ht="48" x14ac:dyDescent="0.25">
      <c r="B86" s="114">
        <v>55</v>
      </c>
      <c r="C86" s="123" t="s">
        <v>340</v>
      </c>
      <c r="D86" s="116">
        <v>0</v>
      </c>
      <c r="E86" s="118"/>
    </row>
    <row r="87" spans="2:5" x14ac:dyDescent="0.25">
      <c r="B87" s="114">
        <v>56</v>
      </c>
      <c r="C87" s="123" t="s">
        <v>23</v>
      </c>
      <c r="D87" s="116"/>
      <c r="E87" s="118"/>
    </row>
    <row r="88" spans="2:5" ht="36" x14ac:dyDescent="0.25">
      <c r="B88" s="114" t="s">
        <v>341</v>
      </c>
      <c r="C88" s="118" t="s">
        <v>342</v>
      </c>
      <c r="D88" s="918"/>
      <c r="E88" s="118"/>
    </row>
    <row r="89" spans="2:5" x14ac:dyDescent="0.25">
      <c r="B89" s="114" t="s">
        <v>343</v>
      </c>
      <c r="C89" s="118" t="s">
        <v>344</v>
      </c>
      <c r="D89" s="918">
        <v>0</v>
      </c>
      <c r="E89" s="118"/>
    </row>
    <row r="90" spans="2:5" x14ac:dyDescent="0.25">
      <c r="B90" s="119">
        <v>57</v>
      </c>
      <c r="C90" s="122" t="s">
        <v>345</v>
      </c>
      <c r="D90" s="918">
        <v>0</v>
      </c>
      <c r="E90" s="118"/>
    </row>
    <row r="91" spans="2:5" x14ac:dyDescent="0.25">
      <c r="B91" s="119">
        <v>58</v>
      </c>
      <c r="C91" s="122" t="s">
        <v>346</v>
      </c>
      <c r="D91" s="918">
        <v>629.64447569000004</v>
      </c>
      <c r="E91" s="118"/>
    </row>
    <row r="92" spans="2:5" x14ac:dyDescent="0.25">
      <c r="B92" s="119">
        <v>59</v>
      </c>
      <c r="C92" s="122" t="s">
        <v>347</v>
      </c>
      <c r="D92" s="918">
        <v>79179.108110200017</v>
      </c>
      <c r="E92" s="118"/>
    </row>
    <row r="93" spans="2:5" x14ac:dyDescent="0.25">
      <c r="B93" s="119">
        <v>60</v>
      </c>
      <c r="C93" s="122" t="s">
        <v>4</v>
      </c>
      <c r="D93" s="918">
        <v>362022.69418477995</v>
      </c>
      <c r="E93" s="122"/>
    </row>
    <row r="94" spans="2:5" x14ac:dyDescent="0.25">
      <c r="B94" s="1316" t="s">
        <v>348</v>
      </c>
      <c r="C94" s="1317"/>
      <c r="D94" s="1317"/>
      <c r="E94" s="1318"/>
    </row>
    <row r="95" spans="2:5" x14ac:dyDescent="0.25">
      <c r="B95" s="114">
        <v>61</v>
      </c>
      <c r="C95" s="123" t="s">
        <v>349</v>
      </c>
      <c r="D95" s="987">
        <v>21.697386626932719</v>
      </c>
      <c r="E95" s="118"/>
    </row>
    <row r="96" spans="2:5" x14ac:dyDescent="0.25">
      <c r="B96" s="114">
        <v>62</v>
      </c>
      <c r="C96" s="123" t="s">
        <v>350</v>
      </c>
      <c r="D96" s="987">
        <v>21.697386626932719</v>
      </c>
      <c r="E96" s="118"/>
    </row>
    <row r="97" spans="2:5" x14ac:dyDescent="0.25">
      <c r="B97" s="114">
        <v>63</v>
      </c>
      <c r="C97" s="123" t="s">
        <v>351</v>
      </c>
      <c r="D97" s="987">
        <v>21.871310661476429</v>
      </c>
      <c r="E97" s="118"/>
    </row>
    <row r="98" spans="2:5" ht="14.45" customHeight="1" x14ac:dyDescent="0.25">
      <c r="B98" s="114">
        <v>64</v>
      </c>
      <c r="C98" s="123" t="s">
        <v>352</v>
      </c>
      <c r="D98" s="987">
        <v>10.537849999999064</v>
      </c>
      <c r="E98" s="118"/>
    </row>
    <row r="99" spans="2:5" ht="17.45" customHeight="1" x14ac:dyDescent="0.25">
      <c r="B99" s="114">
        <v>65</v>
      </c>
      <c r="C99" s="118" t="s">
        <v>353</v>
      </c>
      <c r="D99" s="987">
        <v>2.5000000000000009</v>
      </c>
      <c r="E99" s="118"/>
    </row>
    <row r="100" spans="2:5" x14ac:dyDescent="0.25">
      <c r="B100" s="114">
        <v>66</v>
      </c>
      <c r="C100" s="118" t="s">
        <v>354</v>
      </c>
      <c r="D100" s="987">
        <v>0.60785000000000011</v>
      </c>
      <c r="E100" s="118"/>
    </row>
    <row r="101" spans="2:5" x14ac:dyDescent="0.25">
      <c r="B101" s="114">
        <v>67</v>
      </c>
      <c r="C101" s="118" t="s">
        <v>355</v>
      </c>
      <c r="D101" s="987">
        <v>0</v>
      </c>
      <c r="E101" s="118"/>
    </row>
    <row r="102" spans="2:5" ht="24" x14ac:dyDescent="0.25">
      <c r="B102" s="114" t="s">
        <v>356</v>
      </c>
      <c r="C102" s="123" t="s">
        <v>357</v>
      </c>
      <c r="D102" s="987">
        <v>1.5000000000000007</v>
      </c>
      <c r="E102" s="118"/>
    </row>
    <row r="103" spans="2:5" ht="24" x14ac:dyDescent="0.25">
      <c r="B103" s="114" t="s">
        <v>358</v>
      </c>
      <c r="C103" s="123" t="s">
        <v>359</v>
      </c>
      <c r="D103" s="987">
        <v>1.4299999999999997</v>
      </c>
      <c r="E103" s="118"/>
    </row>
    <row r="104" spans="2:5" ht="24" x14ac:dyDescent="0.25">
      <c r="B104" s="114">
        <v>68</v>
      </c>
      <c r="C104" s="125" t="s">
        <v>360</v>
      </c>
      <c r="D104" s="987">
        <v>12.441310661477745</v>
      </c>
      <c r="E104" s="118"/>
    </row>
    <row r="105" spans="2:5" x14ac:dyDescent="0.25">
      <c r="B105" s="1316" t="s">
        <v>361</v>
      </c>
      <c r="C105" s="1317"/>
      <c r="D105" s="1317"/>
      <c r="E105" s="1318"/>
    </row>
    <row r="106" spans="2:5" x14ac:dyDescent="0.25">
      <c r="B106" s="114">
        <v>69</v>
      </c>
      <c r="C106" s="128" t="s">
        <v>362</v>
      </c>
      <c r="D106" s="116"/>
      <c r="E106" s="118"/>
    </row>
    <row r="107" spans="2:5" x14ac:dyDescent="0.25">
      <c r="B107" s="114">
        <v>70</v>
      </c>
      <c r="C107" s="128" t="s">
        <v>362</v>
      </c>
      <c r="D107" s="116"/>
      <c r="E107" s="118"/>
    </row>
    <row r="108" spans="2:5" x14ac:dyDescent="0.25">
      <c r="B108" s="114">
        <v>71</v>
      </c>
      <c r="C108" s="128" t="s">
        <v>362</v>
      </c>
      <c r="D108" s="116"/>
      <c r="E108" s="118"/>
    </row>
    <row r="109" spans="2:5" ht="15" customHeight="1" x14ac:dyDescent="0.25">
      <c r="B109" s="1316" t="s">
        <v>363</v>
      </c>
      <c r="C109" s="1317"/>
      <c r="D109" s="1317"/>
      <c r="E109" s="1318"/>
    </row>
    <row r="110" spans="2:5" ht="32.25" customHeight="1" x14ac:dyDescent="0.25">
      <c r="B110" s="1325">
        <v>72</v>
      </c>
      <c r="C110" s="1328" t="s">
        <v>364</v>
      </c>
      <c r="D110" s="1331">
        <v>0</v>
      </c>
      <c r="E110" s="1334"/>
    </row>
    <row r="111" spans="2:5" ht="11.1" customHeight="1" x14ac:dyDescent="0.25">
      <c r="B111" s="1326"/>
      <c r="C111" s="1329"/>
      <c r="D111" s="1332"/>
      <c r="E111" s="1335"/>
    </row>
    <row r="112" spans="2:5" x14ac:dyDescent="0.25">
      <c r="B112" s="1327"/>
      <c r="C112" s="1330"/>
      <c r="D112" s="1333"/>
      <c r="E112" s="1336"/>
    </row>
    <row r="113" spans="2:5" ht="48" x14ac:dyDescent="0.25">
      <c r="B113" s="114">
        <v>73</v>
      </c>
      <c r="C113" s="123" t="s">
        <v>365</v>
      </c>
      <c r="D113" s="919">
        <v>0</v>
      </c>
      <c r="E113" s="118"/>
    </row>
    <row r="114" spans="2:5" x14ac:dyDescent="0.25">
      <c r="B114" s="114">
        <v>74</v>
      </c>
      <c r="C114" s="123" t="s">
        <v>23</v>
      </c>
      <c r="D114" s="919"/>
      <c r="E114" s="118"/>
    </row>
    <row r="115" spans="2:5" ht="36" x14ac:dyDescent="0.25">
      <c r="B115" s="114">
        <v>75</v>
      </c>
      <c r="C115" s="123" t="s">
        <v>366</v>
      </c>
      <c r="D115" s="919">
        <v>0</v>
      </c>
      <c r="E115" s="118"/>
    </row>
    <row r="116" spans="2:5" x14ac:dyDescent="0.25">
      <c r="B116" s="1316" t="s">
        <v>367</v>
      </c>
      <c r="C116" s="1317"/>
      <c r="D116" s="1317"/>
      <c r="E116" s="1318"/>
    </row>
    <row r="117" spans="2:5" ht="36" x14ac:dyDescent="0.25">
      <c r="B117" s="114">
        <v>76</v>
      </c>
      <c r="C117" s="123" t="s">
        <v>368</v>
      </c>
      <c r="D117" s="917">
        <v>0</v>
      </c>
      <c r="E117" s="118"/>
    </row>
    <row r="118" spans="2:5" ht="24" x14ac:dyDescent="0.25">
      <c r="B118" s="114">
        <v>77</v>
      </c>
      <c r="C118" s="123" t="s">
        <v>369</v>
      </c>
      <c r="D118" s="917">
        <v>587.56457556049997</v>
      </c>
      <c r="E118" s="118"/>
    </row>
    <row r="119" spans="2:5" ht="36" x14ac:dyDescent="0.25">
      <c r="B119" s="114">
        <v>78</v>
      </c>
      <c r="C119" s="123" t="s">
        <v>370</v>
      </c>
      <c r="D119" s="917">
        <v>629.64447569276001</v>
      </c>
      <c r="E119" s="118"/>
    </row>
    <row r="120" spans="2:5" ht="24" x14ac:dyDescent="0.25">
      <c r="B120" s="114">
        <v>79</v>
      </c>
      <c r="C120" s="123" t="s">
        <v>371</v>
      </c>
      <c r="D120" s="917">
        <v>1619.15082260898</v>
      </c>
      <c r="E120" s="118"/>
    </row>
    <row r="121" spans="2:5" x14ac:dyDescent="0.25">
      <c r="B121" s="1322" t="s">
        <v>372</v>
      </c>
      <c r="C121" s="1323"/>
      <c r="D121" s="1323"/>
      <c r="E121" s="1324"/>
    </row>
    <row r="122" spans="2:5" ht="24" x14ac:dyDescent="0.25">
      <c r="B122" s="114">
        <v>80</v>
      </c>
      <c r="C122" s="123" t="s">
        <v>373</v>
      </c>
      <c r="D122" s="920">
        <v>0</v>
      </c>
      <c r="E122" s="118"/>
    </row>
    <row r="123" spans="2:5" ht="24" x14ac:dyDescent="0.25">
      <c r="B123" s="114">
        <v>81</v>
      </c>
      <c r="C123" s="123" t="s">
        <v>374</v>
      </c>
      <c r="D123" s="920">
        <v>0</v>
      </c>
      <c r="E123" s="118"/>
    </row>
    <row r="124" spans="2:5" ht="24" x14ac:dyDescent="0.25">
      <c r="B124" s="114">
        <v>82</v>
      </c>
      <c r="C124" s="123" t="s">
        <v>375</v>
      </c>
      <c r="D124" s="919">
        <v>0</v>
      </c>
      <c r="E124" s="118"/>
    </row>
    <row r="125" spans="2:5" ht="24" x14ac:dyDescent="0.25">
      <c r="B125" s="114">
        <v>83</v>
      </c>
      <c r="C125" s="123" t="s">
        <v>376</v>
      </c>
      <c r="D125" s="919">
        <v>0</v>
      </c>
      <c r="E125" s="118"/>
    </row>
    <row r="126" spans="2:5" ht="24" x14ac:dyDescent="0.25">
      <c r="B126" s="114">
        <v>84</v>
      </c>
      <c r="C126" s="123" t="s">
        <v>377</v>
      </c>
      <c r="D126" s="919">
        <v>0</v>
      </c>
      <c r="E126" s="118"/>
    </row>
    <row r="127" spans="2:5" ht="24" x14ac:dyDescent="0.25">
      <c r="B127" s="114">
        <v>85</v>
      </c>
      <c r="C127" s="123" t="s">
        <v>378</v>
      </c>
      <c r="D127" s="919">
        <v>0</v>
      </c>
      <c r="E127" s="118"/>
    </row>
    <row r="128" spans="2:5" x14ac:dyDescent="0.25">
      <c r="B128" s="129"/>
    </row>
    <row r="129" spans="2:2" x14ac:dyDescent="0.25">
      <c r="B129" s="129"/>
    </row>
    <row r="130" spans="2:2" x14ac:dyDescent="0.25">
      <c r="B130" s="130"/>
    </row>
    <row r="131" spans="2:2" x14ac:dyDescent="0.25">
      <c r="B131" s="130"/>
    </row>
    <row r="132" spans="2:2" x14ac:dyDescent="0.25">
      <c r="B132" s="130"/>
    </row>
    <row r="133" spans="2:2" x14ac:dyDescent="0.25">
      <c r="B133" s="130"/>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1:T49"/>
  <sheetViews>
    <sheetView showGridLines="0" showWhiteSpace="0" view="pageLayout" zoomScale="90" zoomScaleNormal="100" zoomScalePageLayoutView="90" workbookViewId="0">
      <selection activeCell="E46" sqref="E46:E47"/>
    </sheetView>
  </sheetViews>
  <sheetFormatPr defaultColWidth="9" defaultRowHeight="15" x14ac:dyDescent="0.25"/>
  <cols>
    <col min="3" max="3" width="53" customWidth="1"/>
    <col min="4" max="4" width="39.5703125" customWidth="1"/>
    <col min="5" max="5" width="37.140625" customWidth="1"/>
    <col min="6" max="6" width="20.42578125" customWidth="1"/>
  </cols>
  <sheetData>
    <row r="1" spans="2:20" ht="15.75" x14ac:dyDescent="0.25">
      <c r="C1" s="131"/>
    </row>
    <row r="2" spans="2:20" ht="18.75" x14ac:dyDescent="0.25">
      <c r="B2" s="132" t="s">
        <v>247</v>
      </c>
    </row>
    <row r="3" spans="2:20" ht="15" customHeight="1" x14ac:dyDescent="0.25">
      <c r="B3" s="1337" t="s">
        <v>379</v>
      </c>
      <c r="C3" s="1337"/>
      <c r="D3" s="1337"/>
      <c r="E3" s="1337"/>
      <c r="F3" s="1337"/>
      <c r="G3" s="133"/>
      <c r="H3" s="133"/>
      <c r="I3" s="133"/>
      <c r="J3" s="133"/>
      <c r="K3" s="133"/>
      <c r="L3" s="133"/>
      <c r="M3" s="133"/>
      <c r="N3" s="133"/>
      <c r="O3" s="133"/>
      <c r="P3" s="133"/>
      <c r="Q3" s="133"/>
      <c r="R3" s="133"/>
      <c r="S3" s="133"/>
      <c r="T3" s="133"/>
    </row>
    <row r="4" spans="2:20" x14ac:dyDescent="0.25">
      <c r="B4" s="1337"/>
      <c r="C4" s="1337"/>
      <c r="D4" s="1337"/>
      <c r="E4" s="1337"/>
      <c r="F4" s="1337"/>
      <c r="G4" s="133"/>
      <c r="H4" s="133"/>
      <c r="I4" s="133"/>
      <c r="J4" s="133"/>
      <c r="K4" s="133"/>
      <c r="L4" s="133"/>
      <c r="M4" s="133"/>
      <c r="N4" s="133"/>
      <c r="O4" s="133"/>
      <c r="P4" s="133"/>
      <c r="Q4" s="133"/>
      <c r="R4" s="133"/>
      <c r="S4" s="133"/>
      <c r="T4" s="133"/>
    </row>
    <row r="5" spans="2:20" x14ac:dyDescent="0.25">
      <c r="B5" s="1337"/>
      <c r="C5" s="1337"/>
      <c r="D5" s="1337"/>
      <c r="E5" s="1337"/>
      <c r="F5" s="1337"/>
      <c r="G5" s="133"/>
      <c r="H5" s="133"/>
      <c r="I5" s="133"/>
      <c r="J5" s="133"/>
      <c r="K5" s="133"/>
      <c r="L5" s="133"/>
      <c r="M5" s="133"/>
      <c r="N5" s="133"/>
      <c r="O5" s="133"/>
      <c r="P5" s="133"/>
      <c r="Q5" s="133"/>
      <c r="R5" s="133"/>
      <c r="S5" s="133"/>
      <c r="T5" s="133"/>
    </row>
    <row r="6" spans="2:20" x14ac:dyDescent="0.25">
      <c r="B6" s="1"/>
      <c r="C6" s="21"/>
      <c r="D6" s="34" t="s">
        <v>6</v>
      </c>
      <c r="E6" s="34" t="s">
        <v>7</v>
      </c>
      <c r="F6" s="34" t="s">
        <v>8</v>
      </c>
    </row>
    <row r="7" spans="2:20" x14ac:dyDescent="0.25">
      <c r="B7" s="1"/>
      <c r="C7" s="134"/>
      <c r="D7" s="135" t="s">
        <v>380</v>
      </c>
      <c r="E7" s="135" t="s">
        <v>381</v>
      </c>
      <c r="F7" s="135" t="s">
        <v>382</v>
      </c>
    </row>
    <row r="8" spans="2:20" x14ac:dyDescent="0.25">
      <c r="B8" s="1"/>
      <c r="C8" s="134"/>
      <c r="D8" s="135" t="s">
        <v>383</v>
      </c>
      <c r="E8" s="135" t="s">
        <v>383</v>
      </c>
      <c r="F8" s="135"/>
    </row>
    <row r="9" spans="2:20" ht="30" customHeight="1" x14ac:dyDescent="0.25">
      <c r="B9" s="1338" t="s">
        <v>384</v>
      </c>
      <c r="C9" s="1339"/>
      <c r="D9" s="1339"/>
      <c r="E9" s="1339"/>
      <c r="F9" s="1340"/>
    </row>
    <row r="10" spans="2:20" x14ac:dyDescent="0.25">
      <c r="B10" s="136"/>
      <c r="C10" s="26" t="s">
        <v>2001</v>
      </c>
      <c r="D10" s="989">
        <v>5772</v>
      </c>
      <c r="E10" s="989">
        <v>3611.8970792077998</v>
      </c>
      <c r="F10" s="34"/>
    </row>
    <row r="11" spans="2:20" ht="30" x14ac:dyDescent="0.25">
      <c r="B11" s="136"/>
      <c r="C11" s="26" t="s">
        <v>2002</v>
      </c>
      <c r="D11" s="989">
        <v>35190</v>
      </c>
      <c r="E11" s="989">
        <v>35190.510993389995</v>
      </c>
      <c r="F11" s="34"/>
    </row>
    <row r="12" spans="2:20" x14ac:dyDescent="0.25">
      <c r="B12" s="136"/>
      <c r="C12" s="26" t="s">
        <v>2003</v>
      </c>
      <c r="D12" s="989">
        <v>34646</v>
      </c>
      <c r="E12" s="989">
        <v>34646.426557849998</v>
      </c>
      <c r="F12" s="34"/>
    </row>
    <row r="13" spans="2:20" x14ac:dyDescent="0.25">
      <c r="B13" s="136"/>
      <c r="C13" s="26" t="s">
        <v>2004</v>
      </c>
      <c r="D13" s="989">
        <v>544</v>
      </c>
      <c r="E13" s="989">
        <v>544.08443553999996</v>
      </c>
      <c r="F13" s="34"/>
    </row>
    <row r="14" spans="2:20" ht="30" x14ac:dyDescent="0.25">
      <c r="B14" s="136"/>
      <c r="C14" s="26" t="s">
        <v>2005</v>
      </c>
      <c r="D14" s="989">
        <v>21802</v>
      </c>
      <c r="E14" s="989">
        <v>21801.869578950002</v>
      </c>
      <c r="F14" s="34"/>
    </row>
    <row r="15" spans="2:20" x14ac:dyDescent="0.25">
      <c r="B15" s="136"/>
      <c r="C15" s="26" t="s">
        <v>2006</v>
      </c>
      <c r="D15" s="989">
        <v>605192</v>
      </c>
      <c r="E15" s="989">
        <v>609194.35937863286</v>
      </c>
      <c r="F15" s="34"/>
    </row>
    <row r="16" spans="2:20" x14ac:dyDescent="0.25">
      <c r="B16" s="136"/>
      <c r="C16" s="26" t="s">
        <v>2007</v>
      </c>
      <c r="D16" s="989">
        <v>12341</v>
      </c>
      <c r="E16" s="989">
        <v>12341.49301658</v>
      </c>
      <c r="F16" s="34"/>
    </row>
    <row r="17" spans="2:6" ht="30" x14ac:dyDescent="0.25">
      <c r="B17" s="136"/>
      <c r="C17" s="26" t="s">
        <v>2008</v>
      </c>
      <c r="D17" s="989">
        <v>-366</v>
      </c>
      <c r="E17" s="989">
        <v>-366.14517248999999</v>
      </c>
      <c r="F17" s="34"/>
    </row>
    <row r="18" spans="2:6" x14ac:dyDescent="0.25">
      <c r="B18" s="136"/>
      <c r="C18" s="26" t="s">
        <v>2009</v>
      </c>
      <c r="D18" s="989">
        <v>365</v>
      </c>
      <c r="E18" s="989">
        <v>898.24520506919998</v>
      </c>
      <c r="F18" s="34"/>
    </row>
    <row r="19" spans="2:6" x14ac:dyDescent="0.25">
      <c r="B19" s="136"/>
      <c r="C19" s="26" t="s">
        <v>2010</v>
      </c>
      <c r="D19" s="989">
        <v>6511</v>
      </c>
      <c r="E19" s="989">
        <v>4000.8454063649997</v>
      </c>
      <c r="F19" s="34"/>
    </row>
    <row r="20" spans="2:6" x14ac:dyDescent="0.25">
      <c r="B20" s="136"/>
      <c r="C20" s="26" t="s">
        <v>2011</v>
      </c>
      <c r="D20" s="989">
        <v>2876</v>
      </c>
      <c r="E20" s="989">
        <v>2873.8491876200001</v>
      </c>
      <c r="F20" s="34"/>
    </row>
    <row r="21" spans="2:6" x14ac:dyDescent="0.25">
      <c r="B21" s="136"/>
      <c r="C21" s="26" t="s">
        <v>2249</v>
      </c>
      <c r="D21" s="989">
        <v>2198</v>
      </c>
      <c r="E21" s="989">
        <v>2198</v>
      </c>
      <c r="F21" s="34" t="s">
        <v>255</v>
      </c>
    </row>
    <row r="22" spans="2:6" x14ac:dyDescent="0.25">
      <c r="B22" s="136"/>
      <c r="C22" s="26" t="s">
        <v>2012</v>
      </c>
      <c r="D22" s="989">
        <v>2553</v>
      </c>
      <c r="E22" s="989">
        <v>2548.7588780430901</v>
      </c>
      <c r="F22" s="34"/>
    </row>
    <row r="23" spans="2:6" x14ac:dyDescent="0.25">
      <c r="B23" s="136"/>
      <c r="C23" s="26" t="s">
        <v>2013</v>
      </c>
      <c r="D23" s="989">
        <v>349</v>
      </c>
      <c r="E23" s="989">
        <v>345.26718099999999</v>
      </c>
      <c r="F23" s="34"/>
    </row>
    <row r="24" spans="2:6" x14ac:dyDescent="0.25">
      <c r="B24" s="136"/>
      <c r="C24" s="138" t="s">
        <v>2014</v>
      </c>
      <c r="D24" s="989">
        <v>2204</v>
      </c>
      <c r="E24" s="989">
        <v>2203.49169704309</v>
      </c>
      <c r="F24" s="34"/>
    </row>
    <row r="25" spans="2:6" x14ac:dyDescent="0.25">
      <c r="B25" s="136"/>
      <c r="C25" s="138" t="s">
        <v>2015</v>
      </c>
      <c r="D25" s="989">
        <v>8</v>
      </c>
      <c r="E25" s="989">
        <v>8.2037999999999993</v>
      </c>
      <c r="F25" s="34"/>
    </row>
    <row r="26" spans="2:6" x14ac:dyDescent="0.25">
      <c r="B26" s="136"/>
      <c r="C26" s="138" t="s">
        <v>1347</v>
      </c>
      <c r="D26" s="989">
        <v>1220</v>
      </c>
      <c r="E26" s="989">
        <v>1132.4089817981901</v>
      </c>
      <c r="F26" s="34"/>
    </row>
    <row r="27" spans="2:6" ht="30" customHeight="1" x14ac:dyDescent="0.25">
      <c r="B27" s="136"/>
      <c r="C27" s="676" t="s">
        <v>385</v>
      </c>
      <c r="D27" s="990">
        <v>693464</v>
      </c>
      <c r="E27" s="990">
        <v>693236.29633316607</v>
      </c>
      <c r="F27" s="34"/>
    </row>
    <row r="28" spans="2:6" x14ac:dyDescent="0.25">
      <c r="B28" s="1338" t="s">
        <v>386</v>
      </c>
      <c r="C28" s="1339"/>
      <c r="D28" s="1339"/>
      <c r="E28" s="1339"/>
      <c r="F28" s="1340"/>
    </row>
    <row r="29" spans="2:6" ht="30" x14ac:dyDescent="0.25">
      <c r="B29" s="136"/>
      <c r="C29" s="26" t="s">
        <v>2016</v>
      </c>
      <c r="D29" s="989">
        <v>35135</v>
      </c>
      <c r="E29" s="989">
        <v>35135.139808879998</v>
      </c>
      <c r="F29" s="139"/>
    </row>
    <row r="30" spans="2:6" x14ac:dyDescent="0.25">
      <c r="B30" s="136"/>
      <c r="C30" s="26" t="s">
        <v>2003</v>
      </c>
      <c r="D30" s="989">
        <v>35135</v>
      </c>
      <c r="E30" s="989">
        <v>35135.139808879998</v>
      </c>
      <c r="F30" s="139"/>
    </row>
    <row r="31" spans="2:6" x14ac:dyDescent="0.25">
      <c r="B31" s="136"/>
      <c r="C31" s="26" t="s">
        <v>2017</v>
      </c>
      <c r="D31" s="989">
        <v>550898</v>
      </c>
      <c r="E31" s="989">
        <v>551246.32756980008</v>
      </c>
      <c r="F31" s="139"/>
    </row>
    <row r="32" spans="2:6" x14ac:dyDescent="0.25">
      <c r="B32" s="136"/>
      <c r="C32" s="26" t="s">
        <v>2018</v>
      </c>
      <c r="D32" s="989">
        <v>21755</v>
      </c>
      <c r="E32" s="989">
        <v>21755.696962060003</v>
      </c>
      <c r="F32" s="139"/>
    </row>
    <row r="33" spans="2:6" ht="30" x14ac:dyDescent="0.25">
      <c r="B33" s="136"/>
      <c r="C33" s="26" t="s">
        <v>2008</v>
      </c>
      <c r="D33" s="989">
        <v>-5395</v>
      </c>
      <c r="E33" s="989">
        <v>-5395.2917926099999</v>
      </c>
      <c r="F33" s="139"/>
    </row>
    <row r="34" spans="2:6" x14ac:dyDescent="0.25">
      <c r="B34" s="136"/>
      <c r="C34" s="26" t="s">
        <v>2019</v>
      </c>
      <c r="D34" s="989">
        <v>998</v>
      </c>
      <c r="E34" s="989">
        <v>910.85999563599989</v>
      </c>
      <c r="F34" s="139"/>
    </row>
    <row r="35" spans="2:6" x14ac:dyDescent="0.25">
      <c r="B35" s="136"/>
      <c r="C35" s="26" t="s">
        <v>2013</v>
      </c>
      <c r="D35" s="989">
        <v>260</v>
      </c>
      <c r="E35" s="989">
        <v>253.91999088599999</v>
      </c>
      <c r="F35" s="139"/>
    </row>
    <row r="36" spans="2:6" x14ac:dyDescent="0.25">
      <c r="B36" s="136"/>
      <c r="C36" s="26" t="s">
        <v>2014</v>
      </c>
      <c r="D36" s="989">
        <v>738</v>
      </c>
      <c r="E36" s="989">
        <v>656.94000474999996</v>
      </c>
      <c r="F36" s="139"/>
    </row>
    <row r="37" spans="2:6" x14ac:dyDescent="0.25">
      <c r="B37" s="136"/>
      <c r="C37" s="26" t="s">
        <v>2020</v>
      </c>
      <c r="D37" s="989">
        <v>6827</v>
      </c>
      <c r="E37" s="989">
        <v>6659.0900723108598</v>
      </c>
      <c r="F37" s="139"/>
    </row>
    <row r="38" spans="2:6" x14ac:dyDescent="0.25">
      <c r="B38" s="136"/>
      <c r="C38" s="26" t="s">
        <v>2021</v>
      </c>
      <c r="D38" s="989">
        <v>1365</v>
      </c>
      <c r="E38" s="989">
        <v>1361.87648184921</v>
      </c>
      <c r="F38" s="139"/>
    </row>
    <row r="39" spans="2:6" ht="15" customHeight="1" x14ac:dyDescent="0.25">
      <c r="B39" s="136"/>
      <c r="C39" s="988" t="s">
        <v>387</v>
      </c>
      <c r="D39" s="990">
        <v>611583</v>
      </c>
      <c r="E39" s="990">
        <v>611673.69909792638</v>
      </c>
      <c r="F39" s="139"/>
    </row>
    <row r="40" spans="2:6" x14ac:dyDescent="0.25">
      <c r="B40" s="1338" t="s">
        <v>229</v>
      </c>
      <c r="C40" s="1339"/>
      <c r="D40" s="1339"/>
      <c r="E40" s="1339"/>
      <c r="F40" s="1340"/>
    </row>
    <row r="41" spans="2:6" x14ac:dyDescent="0.25">
      <c r="B41" s="136"/>
      <c r="C41" s="26" t="s">
        <v>2022</v>
      </c>
      <c r="D41" s="989">
        <v>8755</v>
      </c>
      <c r="E41" s="989">
        <v>8754.6178980000004</v>
      </c>
      <c r="F41" s="1117" t="s">
        <v>2200</v>
      </c>
    </row>
    <row r="42" spans="2:6" x14ac:dyDescent="0.25">
      <c r="B42" s="136"/>
      <c r="C42" s="138" t="s">
        <v>2023</v>
      </c>
      <c r="D42" s="989">
        <v>3495</v>
      </c>
      <c r="E42" s="989">
        <v>3494.8090983400002</v>
      </c>
      <c r="F42" s="1117" t="s">
        <v>2201</v>
      </c>
    </row>
    <row r="43" spans="2:6" x14ac:dyDescent="0.25">
      <c r="B43" s="136"/>
      <c r="C43" s="138" t="s">
        <v>2024</v>
      </c>
      <c r="D43" s="989">
        <v>-5994</v>
      </c>
      <c r="E43" s="989">
        <v>-5995.0321329165299</v>
      </c>
      <c r="F43" s="1117" t="s">
        <v>133</v>
      </c>
    </row>
    <row r="44" spans="2:6" x14ac:dyDescent="0.25">
      <c r="B44" s="136"/>
      <c r="C44" s="26" t="s">
        <v>2202</v>
      </c>
      <c r="D44" s="989">
        <v>-5998.8016655691499</v>
      </c>
      <c r="E44" s="989">
        <v>-5998.8016655691499</v>
      </c>
      <c r="F44" s="1117" t="s">
        <v>303</v>
      </c>
    </row>
    <row r="45" spans="2:6" x14ac:dyDescent="0.25">
      <c r="B45" s="136"/>
      <c r="C45" s="26" t="s">
        <v>2025</v>
      </c>
      <c r="D45" s="989">
        <v>68644</v>
      </c>
      <c r="E45" s="989">
        <v>68457.05029541711</v>
      </c>
      <c r="F45" s="1117"/>
    </row>
    <row r="46" spans="2:6" x14ac:dyDescent="0.25">
      <c r="B46" s="991"/>
      <c r="C46" s="670" t="s">
        <v>259</v>
      </c>
      <c r="D46" s="993">
        <v>52403</v>
      </c>
      <c r="E46" s="993">
        <v>49485.251680060304</v>
      </c>
      <c r="F46" s="804" t="s">
        <v>131</v>
      </c>
    </row>
    <row r="47" spans="2:6" x14ac:dyDescent="0.25">
      <c r="B47" s="260"/>
      <c r="C47" s="260" t="s">
        <v>2026</v>
      </c>
      <c r="D47" s="994">
        <v>16241</v>
      </c>
      <c r="E47" s="994">
        <v>18971.798615356802</v>
      </c>
      <c r="F47" s="1118" t="s">
        <v>136</v>
      </c>
    </row>
    <row r="48" spans="2:6" x14ac:dyDescent="0.25">
      <c r="B48" s="260"/>
      <c r="C48" s="992" t="s">
        <v>2027</v>
      </c>
      <c r="D48" s="1156">
        <v>6981</v>
      </c>
      <c r="E48" s="1156">
        <v>6851.1520764008201</v>
      </c>
      <c r="F48" s="1157"/>
    </row>
    <row r="49" spans="2:6" x14ac:dyDescent="0.25">
      <c r="B49" s="260"/>
      <c r="C49" s="260" t="s">
        <v>388</v>
      </c>
      <c r="D49" s="995">
        <v>81881</v>
      </c>
      <c r="E49" s="995">
        <v>81562.597235241396</v>
      </c>
      <c r="F49" s="1118"/>
    </row>
  </sheetData>
  <mergeCells count="4">
    <mergeCell ref="B3:F5"/>
    <mergeCell ref="B9:F9"/>
    <mergeCell ref="B28:F28"/>
    <mergeCell ref="B40:F40"/>
  </mergeCells>
  <pageMargins left="0.7" right="0.7" top="0.75" bottom="0.75" header="0.3" footer="0.3"/>
  <pageSetup paperSize="9" scale="59" orientation="landscape" r:id="rId1"/>
  <headerFooter>
    <oddHeader>&amp;CCS
Příloha VII</oddHeader>
    <oddFooter>&amp;Lnení rozvaha účetní závěrky auditována.
&amp;C&amp;P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2:I58"/>
  <sheetViews>
    <sheetView showGridLines="0" view="pageLayout" topLeftCell="C1" zoomScale="90" zoomScaleNormal="100" zoomScalePageLayoutView="90" workbookViewId="0">
      <selection activeCell="I31" sqref="I31"/>
    </sheetView>
  </sheetViews>
  <sheetFormatPr defaultColWidth="9" defaultRowHeight="15" x14ac:dyDescent="0.25"/>
  <cols>
    <col min="3" max="3" width="101" customWidth="1"/>
    <col min="4" max="4" width="22.5703125" customWidth="1"/>
    <col min="5" max="8" width="18.140625" customWidth="1"/>
    <col min="9" max="9" width="18" customWidth="1"/>
  </cols>
  <sheetData>
    <row r="2" spans="2:9" ht="18.75" x14ac:dyDescent="0.25">
      <c r="B2" s="140" t="s">
        <v>248</v>
      </c>
    </row>
    <row r="4" spans="2:9" x14ac:dyDescent="0.25">
      <c r="B4" s="141"/>
      <c r="C4" s="141"/>
      <c r="D4" s="1341" t="s">
        <v>6</v>
      </c>
      <c r="E4" s="1342"/>
      <c r="F4" s="1342"/>
      <c r="G4" s="1342"/>
      <c r="H4" s="1342"/>
      <c r="I4" s="1343"/>
    </row>
    <row r="5" spans="2:9" ht="27" customHeight="1" x14ac:dyDescent="0.25">
      <c r="B5" s="143"/>
      <c r="C5" s="144"/>
      <c r="D5" s="1344" t="s">
        <v>389</v>
      </c>
      <c r="E5" s="1342"/>
      <c r="F5" s="1342"/>
      <c r="G5" s="1342"/>
      <c r="H5" s="1342"/>
      <c r="I5" s="1343"/>
    </row>
    <row r="6" spans="2:9" ht="33.75" x14ac:dyDescent="0.25">
      <c r="B6" s="139">
        <v>1</v>
      </c>
      <c r="C6" s="145" t="s">
        <v>390</v>
      </c>
      <c r="D6" s="1106" t="s">
        <v>2062</v>
      </c>
      <c r="E6" s="1106" t="s">
        <v>2062</v>
      </c>
      <c r="F6" s="1106" t="s">
        <v>2062</v>
      </c>
      <c r="G6" s="1106" t="s">
        <v>2062</v>
      </c>
      <c r="H6" s="1106" t="s">
        <v>2062</v>
      </c>
      <c r="I6" s="1106" t="s">
        <v>2062</v>
      </c>
    </row>
    <row r="7" spans="2:9" ht="22.5" x14ac:dyDescent="0.25">
      <c r="B7" s="139">
        <v>2</v>
      </c>
      <c r="C7" s="145" t="s">
        <v>391</v>
      </c>
      <c r="D7" s="997" t="s">
        <v>2063</v>
      </c>
      <c r="E7" s="997" t="s">
        <v>2064</v>
      </c>
      <c r="F7" s="997" t="s">
        <v>2065</v>
      </c>
      <c r="G7" s="997" t="s">
        <v>2066</v>
      </c>
      <c r="H7" s="997" t="s">
        <v>2067</v>
      </c>
      <c r="I7" s="997" t="s">
        <v>2098</v>
      </c>
    </row>
    <row r="8" spans="2:9" x14ac:dyDescent="0.25">
      <c r="B8" s="139" t="s">
        <v>392</v>
      </c>
      <c r="C8" s="145" t="s">
        <v>393</v>
      </c>
      <c r="D8" s="998" t="s">
        <v>2068</v>
      </c>
      <c r="E8" s="998" t="s">
        <v>2068</v>
      </c>
      <c r="F8" s="998" t="s">
        <v>2068</v>
      </c>
      <c r="G8" s="998" t="s">
        <v>2068</v>
      </c>
      <c r="H8" s="998" t="s">
        <v>2068</v>
      </c>
      <c r="I8" s="998" t="s">
        <v>2068</v>
      </c>
    </row>
    <row r="9" spans="2:9" ht="129.75" customHeight="1" x14ac:dyDescent="0.25">
      <c r="B9" s="139">
        <v>3</v>
      </c>
      <c r="C9" s="145" t="s">
        <v>394</v>
      </c>
      <c r="D9" s="996" t="s">
        <v>2069</v>
      </c>
      <c r="E9" s="996" t="s">
        <v>2069</v>
      </c>
      <c r="F9" s="996" t="s">
        <v>2069</v>
      </c>
      <c r="G9" s="996" t="s">
        <v>2069</v>
      </c>
      <c r="H9" s="996" t="s">
        <v>2069</v>
      </c>
      <c r="I9" s="996" t="s">
        <v>2243</v>
      </c>
    </row>
    <row r="10" spans="2:9" x14ac:dyDescent="0.25">
      <c r="B10" s="139" t="s">
        <v>395</v>
      </c>
      <c r="C10" s="145" t="s">
        <v>396</v>
      </c>
      <c r="D10" s="1102"/>
      <c r="E10" s="1102"/>
      <c r="F10" s="1102"/>
      <c r="G10" s="1102"/>
      <c r="H10" s="1102"/>
      <c r="I10" s="1102" t="s">
        <v>2214</v>
      </c>
    </row>
    <row r="11" spans="2:9" x14ac:dyDescent="0.25">
      <c r="B11" s="139"/>
      <c r="C11" s="146" t="s">
        <v>397</v>
      </c>
    </row>
    <row r="12" spans="2:9" x14ac:dyDescent="0.25">
      <c r="B12" s="139">
        <v>4</v>
      </c>
      <c r="C12" s="145" t="s">
        <v>398</v>
      </c>
      <c r="D12" s="996" t="s">
        <v>349</v>
      </c>
      <c r="E12" s="996" t="s">
        <v>349</v>
      </c>
      <c r="F12" s="996" t="s">
        <v>349</v>
      </c>
      <c r="G12" s="996" t="s">
        <v>349</v>
      </c>
      <c r="H12" s="996" t="s">
        <v>349</v>
      </c>
      <c r="I12" s="1178" t="s">
        <v>2236</v>
      </c>
    </row>
    <row r="13" spans="2:9" x14ac:dyDescent="0.25">
      <c r="B13" s="139">
        <v>5</v>
      </c>
      <c r="C13" s="145" t="s">
        <v>399</v>
      </c>
      <c r="D13" s="996" t="s">
        <v>349</v>
      </c>
      <c r="E13" s="996" t="s">
        <v>349</v>
      </c>
      <c r="F13" s="996" t="s">
        <v>349</v>
      </c>
      <c r="G13" s="996" t="s">
        <v>349</v>
      </c>
      <c r="H13" s="996" t="s">
        <v>349</v>
      </c>
      <c r="I13" s="1178" t="s">
        <v>2236</v>
      </c>
    </row>
    <row r="14" spans="2:9" ht="22.5" x14ac:dyDescent="0.25">
      <c r="B14" s="139">
        <v>6</v>
      </c>
      <c r="C14" s="145" t="s">
        <v>400</v>
      </c>
      <c r="D14" s="996" t="s">
        <v>2070</v>
      </c>
      <c r="E14" s="996" t="s">
        <v>2070</v>
      </c>
      <c r="F14" s="996" t="s">
        <v>2070</v>
      </c>
      <c r="G14" s="996" t="s">
        <v>2070</v>
      </c>
      <c r="H14" s="996" t="s">
        <v>2070</v>
      </c>
      <c r="I14" s="996" t="s">
        <v>2070</v>
      </c>
    </row>
    <row r="15" spans="2:9" ht="22.5" x14ac:dyDescent="0.25">
      <c r="B15" s="139">
        <v>7</v>
      </c>
      <c r="C15" s="145" t="s">
        <v>401</v>
      </c>
      <c r="D15" s="996" t="s">
        <v>2071</v>
      </c>
      <c r="E15" s="996" t="s">
        <v>2071</v>
      </c>
      <c r="F15" s="996" t="s">
        <v>2071</v>
      </c>
      <c r="G15" s="996" t="s">
        <v>2071</v>
      </c>
      <c r="H15" s="996" t="s">
        <v>2071</v>
      </c>
      <c r="I15" s="1186" t="s">
        <v>2244</v>
      </c>
    </row>
    <row r="16" spans="2:9" x14ac:dyDescent="0.25">
      <c r="B16" s="139">
        <v>8</v>
      </c>
      <c r="C16" s="145" t="s">
        <v>402</v>
      </c>
      <c r="D16" s="1000">
        <v>77.715999999999994</v>
      </c>
      <c r="E16" s="1000">
        <v>2675</v>
      </c>
      <c r="F16" s="1000">
        <v>4365</v>
      </c>
      <c r="G16" s="1000">
        <v>1632</v>
      </c>
      <c r="H16" s="1000">
        <v>4.9018980000000001</v>
      </c>
      <c r="I16" s="1179" t="s">
        <v>2238</v>
      </c>
    </row>
    <row r="17" spans="2:9" ht="22.5" x14ac:dyDescent="0.25">
      <c r="B17" s="139">
        <v>9</v>
      </c>
      <c r="C17" s="145" t="s">
        <v>403</v>
      </c>
      <c r="D17" s="1001" t="s">
        <v>2072</v>
      </c>
      <c r="E17" s="1001" t="s">
        <v>2073</v>
      </c>
      <c r="F17" s="1001" t="s">
        <v>2074</v>
      </c>
      <c r="G17" s="1001" t="s">
        <v>2075</v>
      </c>
      <c r="H17" s="1001" t="s">
        <v>2076</v>
      </c>
      <c r="I17" s="1001" t="s">
        <v>2209</v>
      </c>
    </row>
    <row r="18" spans="2:9" ht="22.5" x14ac:dyDescent="0.25">
      <c r="B18" s="139" t="s">
        <v>404</v>
      </c>
      <c r="C18" s="145" t="s">
        <v>405</v>
      </c>
      <c r="D18" s="1001" t="s">
        <v>2077</v>
      </c>
      <c r="E18" s="1001" t="s">
        <v>2078</v>
      </c>
      <c r="F18" s="1001" t="s">
        <v>2079</v>
      </c>
      <c r="G18" s="1001" t="s">
        <v>2080</v>
      </c>
      <c r="H18" s="1001" t="s">
        <v>2081</v>
      </c>
      <c r="I18" s="1001" t="s">
        <v>2210</v>
      </c>
    </row>
    <row r="19" spans="2:9" ht="22.5" x14ac:dyDescent="0.25">
      <c r="B19" s="139" t="s">
        <v>406</v>
      </c>
      <c r="C19" s="145" t="s">
        <v>407</v>
      </c>
      <c r="D19" s="1001" t="s">
        <v>2077</v>
      </c>
      <c r="E19" s="1001" t="s">
        <v>2078</v>
      </c>
      <c r="F19" s="1001" t="s">
        <v>2079</v>
      </c>
      <c r="G19" s="1001" t="s">
        <v>2080</v>
      </c>
      <c r="H19" s="1001" t="s">
        <v>2081</v>
      </c>
      <c r="I19" s="1001" t="s">
        <v>2210</v>
      </c>
    </row>
    <row r="20" spans="2:9" ht="28.5" customHeight="1" x14ac:dyDescent="0.25">
      <c r="B20" s="139">
        <v>10</v>
      </c>
      <c r="C20" s="145" t="s">
        <v>408</v>
      </c>
      <c r="D20" s="996" t="s">
        <v>2082</v>
      </c>
      <c r="E20" s="996" t="s">
        <v>2082</v>
      </c>
      <c r="F20" s="996" t="s">
        <v>2082</v>
      </c>
      <c r="G20" s="996" t="s">
        <v>2082</v>
      </c>
      <c r="H20" s="996" t="s">
        <v>2082</v>
      </c>
      <c r="I20" s="1178" t="s">
        <v>2237</v>
      </c>
    </row>
    <row r="21" spans="2:9" x14ac:dyDescent="0.25">
      <c r="B21" s="139">
        <v>11</v>
      </c>
      <c r="C21" s="145" t="s">
        <v>409</v>
      </c>
      <c r="D21" s="996" t="s">
        <v>2083</v>
      </c>
      <c r="E21" s="996" t="s">
        <v>2084</v>
      </c>
      <c r="F21" s="996" t="s">
        <v>2085</v>
      </c>
      <c r="G21" s="996" t="s">
        <v>2084</v>
      </c>
      <c r="H21" s="996" t="s">
        <v>2086</v>
      </c>
      <c r="I21" s="996" t="s">
        <v>2211</v>
      </c>
    </row>
    <row r="22" spans="2:9" x14ac:dyDescent="0.25">
      <c r="B22" s="139">
        <v>12</v>
      </c>
      <c r="C22" s="145" t="s">
        <v>410</v>
      </c>
      <c r="D22" s="996" t="s">
        <v>2087</v>
      </c>
      <c r="E22" s="996" t="s">
        <v>2087</v>
      </c>
      <c r="F22" s="996" t="s">
        <v>2087</v>
      </c>
      <c r="G22" s="996" t="s">
        <v>2087</v>
      </c>
      <c r="H22" s="996" t="s">
        <v>2087</v>
      </c>
      <c r="I22" s="1002" t="s">
        <v>2212</v>
      </c>
    </row>
    <row r="23" spans="2:9" x14ac:dyDescent="0.25">
      <c r="B23" s="139">
        <v>13</v>
      </c>
      <c r="C23" s="145" t="s">
        <v>411</v>
      </c>
      <c r="D23" s="1002" t="s">
        <v>2088</v>
      </c>
      <c r="E23" s="1002" t="s">
        <v>2088</v>
      </c>
      <c r="F23" s="1002" t="s">
        <v>2088</v>
      </c>
      <c r="G23" s="1002" t="s">
        <v>2088</v>
      </c>
      <c r="H23" s="1002" t="s">
        <v>2088</v>
      </c>
      <c r="I23" s="996" t="s">
        <v>2213</v>
      </c>
    </row>
    <row r="24" spans="2:9" x14ac:dyDescent="0.25">
      <c r="B24" s="139">
        <v>14</v>
      </c>
      <c r="C24" s="145" t="s">
        <v>412</v>
      </c>
      <c r="D24" s="996" t="s">
        <v>2089</v>
      </c>
      <c r="E24" s="996" t="s">
        <v>2089</v>
      </c>
      <c r="F24" s="996" t="s">
        <v>2089</v>
      </c>
      <c r="G24" s="996" t="s">
        <v>2089</v>
      </c>
      <c r="H24" s="996" t="s">
        <v>2089</v>
      </c>
      <c r="I24" s="996" t="s">
        <v>2214</v>
      </c>
    </row>
    <row r="25" spans="2:9" x14ac:dyDescent="0.25">
      <c r="B25" s="1353">
        <v>15</v>
      </c>
      <c r="C25" s="1354" t="s">
        <v>413</v>
      </c>
      <c r="D25" s="996" t="s">
        <v>2089</v>
      </c>
      <c r="E25" s="996" t="s">
        <v>2089</v>
      </c>
      <c r="F25" s="996" t="s">
        <v>2089</v>
      </c>
      <c r="G25" s="996" t="s">
        <v>2089</v>
      </c>
      <c r="H25" s="996" t="s">
        <v>2089</v>
      </c>
      <c r="I25" s="996" t="s">
        <v>2215</v>
      </c>
    </row>
    <row r="26" spans="2:9" ht="18" customHeight="1" x14ac:dyDescent="0.25">
      <c r="B26" s="1353"/>
      <c r="C26" s="1354"/>
      <c r="D26" s="996"/>
      <c r="E26" s="996"/>
      <c r="F26" s="996"/>
      <c r="G26" s="996"/>
      <c r="H26" s="996"/>
      <c r="I26" s="996"/>
    </row>
    <row r="27" spans="2:9" x14ac:dyDescent="0.25">
      <c r="B27" s="139">
        <v>16</v>
      </c>
      <c r="C27" s="145" t="s">
        <v>414</v>
      </c>
      <c r="D27" s="996" t="s">
        <v>2089</v>
      </c>
      <c r="E27" s="996" t="s">
        <v>2089</v>
      </c>
      <c r="F27" s="996" t="s">
        <v>2089</v>
      </c>
      <c r="G27" s="996" t="s">
        <v>2089</v>
      </c>
      <c r="H27" s="996" t="s">
        <v>2089</v>
      </c>
      <c r="I27" s="996" t="s">
        <v>2089</v>
      </c>
    </row>
    <row r="28" spans="2:9" x14ac:dyDescent="0.25">
      <c r="B28" s="147"/>
      <c r="C28" s="146" t="s">
        <v>415</v>
      </c>
      <c r="D28" s="1103"/>
      <c r="I28" s="996"/>
    </row>
    <row r="29" spans="2:9" x14ac:dyDescent="0.25">
      <c r="B29" s="1353">
        <v>17</v>
      </c>
      <c r="C29" s="1354" t="s">
        <v>416</v>
      </c>
      <c r="D29" s="996" t="s">
        <v>2090</v>
      </c>
      <c r="E29" s="996" t="s">
        <v>2090</v>
      </c>
      <c r="F29" s="996" t="s">
        <v>2090</v>
      </c>
      <c r="G29" s="996" t="s">
        <v>2090</v>
      </c>
      <c r="H29" s="996" t="s">
        <v>2090</v>
      </c>
      <c r="I29" s="996" t="s">
        <v>2090</v>
      </c>
    </row>
    <row r="30" spans="2:9" x14ac:dyDescent="0.25">
      <c r="B30" s="1353"/>
      <c r="C30" s="1354"/>
      <c r="D30" s="996"/>
      <c r="E30" s="996"/>
      <c r="F30" s="996"/>
      <c r="G30" s="996"/>
      <c r="H30" s="996"/>
      <c r="I30" s="996"/>
    </row>
    <row r="31" spans="2:9" ht="30" customHeight="1" x14ac:dyDescent="0.25">
      <c r="B31" s="139">
        <v>18</v>
      </c>
      <c r="C31" s="145" t="s">
        <v>417</v>
      </c>
      <c r="D31" s="996" t="s">
        <v>2091</v>
      </c>
      <c r="E31" s="996" t="s">
        <v>2091</v>
      </c>
      <c r="F31" s="996" t="s">
        <v>2091</v>
      </c>
      <c r="G31" s="996" t="s">
        <v>2091</v>
      </c>
      <c r="H31" s="996" t="s">
        <v>2091</v>
      </c>
      <c r="I31" s="1178" t="s">
        <v>2250</v>
      </c>
    </row>
    <row r="32" spans="2:9" x14ac:dyDescent="0.25">
      <c r="B32" s="139">
        <v>19</v>
      </c>
      <c r="C32" s="145" t="s">
        <v>418</v>
      </c>
      <c r="D32" s="996" t="s">
        <v>2091</v>
      </c>
      <c r="E32" s="996" t="s">
        <v>2091</v>
      </c>
      <c r="F32" s="996" t="s">
        <v>2091</v>
      </c>
      <c r="G32" s="996" t="s">
        <v>2091</v>
      </c>
      <c r="H32" s="996" t="s">
        <v>2091</v>
      </c>
      <c r="I32" s="996" t="s">
        <v>2091</v>
      </c>
    </row>
    <row r="33" spans="2:9" ht="33" customHeight="1" x14ac:dyDescent="0.25">
      <c r="B33" s="139" t="s">
        <v>281</v>
      </c>
      <c r="C33" s="145" t="s">
        <v>419</v>
      </c>
      <c r="D33" s="996" t="s">
        <v>2092</v>
      </c>
      <c r="E33" s="996" t="s">
        <v>2092</v>
      </c>
      <c r="F33" s="996" t="s">
        <v>2092</v>
      </c>
      <c r="G33" s="996" t="s">
        <v>2092</v>
      </c>
      <c r="H33" s="1187" t="s">
        <v>2092</v>
      </c>
      <c r="I33" s="380" t="s">
        <v>2245</v>
      </c>
    </row>
    <row r="34" spans="2:9" ht="34.5" customHeight="1" x14ac:dyDescent="0.25">
      <c r="B34" s="139" t="s">
        <v>283</v>
      </c>
      <c r="C34" s="145" t="s">
        <v>420</v>
      </c>
      <c r="D34" s="996" t="s">
        <v>2092</v>
      </c>
      <c r="E34" s="996" t="s">
        <v>2092</v>
      </c>
      <c r="F34" s="996" t="s">
        <v>2092</v>
      </c>
      <c r="G34" s="996" t="s">
        <v>2092</v>
      </c>
      <c r="H34" s="996" t="s">
        <v>2092</v>
      </c>
      <c r="I34" s="380" t="s">
        <v>2245</v>
      </c>
    </row>
    <row r="35" spans="2:9" x14ac:dyDescent="0.25">
      <c r="B35" s="139">
        <v>21</v>
      </c>
      <c r="C35" s="145" t="s">
        <v>421</v>
      </c>
      <c r="D35" s="996" t="s">
        <v>2091</v>
      </c>
      <c r="E35" s="996" t="s">
        <v>2091</v>
      </c>
      <c r="F35" s="996" t="s">
        <v>2091</v>
      </c>
      <c r="G35" s="996" t="s">
        <v>2091</v>
      </c>
      <c r="H35" s="996" t="s">
        <v>2091</v>
      </c>
      <c r="I35" s="996" t="s">
        <v>2091</v>
      </c>
    </row>
    <row r="36" spans="2:9" x14ac:dyDescent="0.25">
      <c r="B36" s="139">
        <v>22</v>
      </c>
      <c r="C36" s="145" t="s">
        <v>422</v>
      </c>
      <c r="D36" s="996" t="s">
        <v>2093</v>
      </c>
      <c r="E36" s="996" t="s">
        <v>2093</v>
      </c>
      <c r="F36" s="996" t="s">
        <v>2093</v>
      </c>
      <c r="G36" s="996" t="s">
        <v>2093</v>
      </c>
      <c r="H36" s="996" t="s">
        <v>2093</v>
      </c>
      <c r="I36" s="996" t="s">
        <v>2093</v>
      </c>
    </row>
    <row r="37" spans="2:9" x14ac:dyDescent="0.25">
      <c r="B37" s="139">
        <v>23</v>
      </c>
      <c r="C37" s="145" t="s">
        <v>423</v>
      </c>
      <c r="D37" s="999" t="s">
        <v>2094</v>
      </c>
      <c r="E37" s="999" t="s">
        <v>2094</v>
      </c>
      <c r="F37" s="999" t="s">
        <v>2094</v>
      </c>
      <c r="G37" s="999" t="s">
        <v>2094</v>
      </c>
      <c r="H37" s="999" t="s">
        <v>2094</v>
      </c>
      <c r="I37" s="999" t="s">
        <v>2094</v>
      </c>
    </row>
    <row r="38" spans="2:9" x14ac:dyDescent="0.25">
      <c r="B38" s="139">
        <v>24</v>
      </c>
      <c r="C38" s="145" t="s">
        <v>424</v>
      </c>
      <c r="D38" s="999" t="s">
        <v>2089</v>
      </c>
      <c r="E38" s="1003" t="s">
        <v>2089</v>
      </c>
      <c r="F38" s="1003" t="s">
        <v>2089</v>
      </c>
      <c r="G38" s="1003" t="s">
        <v>2089</v>
      </c>
      <c r="H38" s="1003" t="s">
        <v>2089</v>
      </c>
      <c r="I38" s="1003" t="s">
        <v>2089</v>
      </c>
    </row>
    <row r="39" spans="2:9" x14ac:dyDescent="0.25">
      <c r="B39" s="139">
        <v>25</v>
      </c>
      <c r="C39" s="145" t="s">
        <v>425</v>
      </c>
      <c r="D39" s="999" t="s">
        <v>2089</v>
      </c>
      <c r="E39" s="1003" t="s">
        <v>2089</v>
      </c>
      <c r="F39" s="1003" t="s">
        <v>2089</v>
      </c>
      <c r="G39" s="1003" t="s">
        <v>2089</v>
      </c>
      <c r="H39" s="1003" t="s">
        <v>2089</v>
      </c>
      <c r="I39" s="1003" t="s">
        <v>2089</v>
      </c>
    </row>
    <row r="40" spans="2:9" x14ac:dyDescent="0.25">
      <c r="B40" s="139">
        <v>26</v>
      </c>
      <c r="C40" s="145" t="s">
        <v>426</v>
      </c>
      <c r="D40" s="999" t="s">
        <v>2089</v>
      </c>
      <c r="E40" s="1003" t="s">
        <v>2089</v>
      </c>
      <c r="F40" s="1003" t="s">
        <v>2089</v>
      </c>
      <c r="G40" s="1003" t="s">
        <v>2089</v>
      </c>
      <c r="H40" s="1003" t="s">
        <v>2089</v>
      </c>
      <c r="I40" s="1003" t="s">
        <v>2089</v>
      </c>
    </row>
    <row r="41" spans="2:9" x14ac:dyDescent="0.25">
      <c r="B41" s="139">
        <v>27</v>
      </c>
      <c r="C41" s="145" t="s">
        <v>427</v>
      </c>
      <c r="D41" s="999" t="s">
        <v>2089</v>
      </c>
      <c r="E41" s="1003" t="s">
        <v>2089</v>
      </c>
      <c r="F41" s="1003" t="s">
        <v>2089</v>
      </c>
      <c r="G41" s="1003" t="s">
        <v>2089</v>
      </c>
      <c r="H41" s="1003" t="s">
        <v>2089</v>
      </c>
      <c r="I41" s="1003" t="s">
        <v>2089</v>
      </c>
    </row>
    <row r="42" spans="2:9" x14ac:dyDescent="0.25">
      <c r="B42" s="139">
        <v>28</v>
      </c>
      <c r="C42" s="145" t="s">
        <v>428</v>
      </c>
      <c r="D42" s="999" t="s">
        <v>2089</v>
      </c>
      <c r="E42" s="1003" t="s">
        <v>2089</v>
      </c>
      <c r="F42" s="1003" t="s">
        <v>2089</v>
      </c>
      <c r="G42" s="1003" t="s">
        <v>2089</v>
      </c>
      <c r="H42" s="1003" t="s">
        <v>2089</v>
      </c>
      <c r="I42" s="1003" t="s">
        <v>2089</v>
      </c>
    </row>
    <row r="43" spans="2:9" x14ac:dyDescent="0.25">
      <c r="B43" s="139">
        <v>29</v>
      </c>
      <c r="C43" s="145" t="s">
        <v>429</v>
      </c>
      <c r="D43" s="999" t="s">
        <v>2089</v>
      </c>
      <c r="E43" s="1003" t="s">
        <v>2089</v>
      </c>
      <c r="F43" s="1003" t="s">
        <v>2089</v>
      </c>
      <c r="G43" s="1003" t="s">
        <v>2089</v>
      </c>
      <c r="H43" s="1003" t="s">
        <v>2089</v>
      </c>
      <c r="I43" s="1003" t="s">
        <v>2089</v>
      </c>
    </row>
    <row r="44" spans="2:9" ht="45" x14ac:dyDescent="0.25">
      <c r="B44" s="139">
        <v>30</v>
      </c>
      <c r="C44" s="145" t="s">
        <v>430</v>
      </c>
      <c r="D44" s="996" t="s">
        <v>2095</v>
      </c>
      <c r="E44" s="996" t="s">
        <v>2095</v>
      </c>
      <c r="F44" s="996" t="s">
        <v>2095</v>
      </c>
      <c r="G44" s="996" t="s">
        <v>2095</v>
      </c>
      <c r="H44" s="996" t="s">
        <v>2095</v>
      </c>
      <c r="I44" s="1178" t="s">
        <v>2091</v>
      </c>
    </row>
    <row r="45" spans="2:9" x14ac:dyDescent="0.25">
      <c r="B45" s="139">
        <v>31</v>
      </c>
      <c r="C45" s="145" t="s">
        <v>431</v>
      </c>
      <c r="D45" s="996"/>
      <c r="E45" s="996"/>
      <c r="F45" s="996"/>
      <c r="G45" s="996"/>
      <c r="H45" s="996"/>
      <c r="I45" s="996"/>
    </row>
    <row r="46" spans="2:9" x14ac:dyDescent="0.25">
      <c r="B46" s="139">
        <v>32</v>
      </c>
      <c r="C46" s="145" t="s">
        <v>432</v>
      </c>
      <c r="D46" s="996"/>
      <c r="E46" s="996"/>
      <c r="F46" s="996"/>
      <c r="G46" s="996"/>
      <c r="H46" s="996"/>
      <c r="I46" s="996"/>
    </row>
    <row r="47" spans="2:9" x14ac:dyDescent="0.25">
      <c r="B47" s="139">
        <v>33</v>
      </c>
      <c r="C47" s="145" t="s">
        <v>433</v>
      </c>
      <c r="D47" s="996"/>
      <c r="E47" s="996"/>
      <c r="F47" s="996"/>
      <c r="G47" s="996"/>
      <c r="H47" s="996"/>
      <c r="I47" s="996"/>
    </row>
    <row r="48" spans="2:9" x14ac:dyDescent="0.25">
      <c r="B48" s="139">
        <v>34</v>
      </c>
      <c r="C48" s="145" t="s">
        <v>434</v>
      </c>
      <c r="D48" s="996"/>
      <c r="E48" s="996"/>
      <c r="F48" s="996"/>
      <c r="G48" s="996"/>
      <c r="H48" s="996"/>
      <c r="I48" s="260"/>
    </row>
    <row r="49" spans="2:9" ht="22.5" x14ac:dyDescent="0.25">
      <c r="B49" s="46" t="s">
        <v>435</v>
      </c>
      <c r="C49" s="148" t="s">
        <v>436</v>
      </c>
      <c r="D49" s="1104"/>
      <c r="E49" s="260"/>
      <c r="F49" s="260"/>
      <c r="G49" s="260"/>
      <c r="H49" s="260"/>
      <c r="I49" s="999" t="s">
        <v>2246</v>
      </c>
    </row>
    <row r="50" spans="2:9" x14ac:dyDescent="0.25">
      <c r="B50" s="46" t="s">
        <v>437</v>
      </c>
      <c r="C50" s="148" t="s">
        <v>438</v>
      </c>
      <c r="D50" s="1105"/>
      <c r="I50" s="1178" t="s">
        <v>2216</v>
      </c>
    </row>
    <row r="51" spans="2:9" ht="22.5" x14ac:dyDescent="0.25">
      <c r="B51" s="139">
        <v>35</v>
      </c>
      <c r="C51" s="145" t="s">
        <v>439</v>
      </c>
      <c r="D51" s="996" t="s">
        <v>2096</v>
      </c>
      <c r="E51" s="996" t="s">
        <v>2096</v>
      </c>
      <c r="F51" s="996" t="s">
        <v>2096</v>
      </c>
      <c r="G51" s="996" t="s">
        <v>2096</v>
      </c>
      <c r="H51" s="996" t="s">
        <v>2096</v>
      </c>
      <c r="I51" s="1178" t="s">
        <v>2217</v>
      </c>
    </row>
    <row r="52" spans="2:9" x14ac:dyDescent="0.25">
      <c r="B52" s="139">
        <v>36</v>
      </c>
      <c r="C52" s="145" t="s">
        <v>440</v>
      </c>
      <c r="D52" s="996" t="s">
        <v>2089</v>
      </c>
      <c r="E52" s="996" t="s">
        <v>2089</v>
      </c>
      <c r="F52" s="996" t="s">
        <v>2089</v>
      </c>
      <c r="G52" s="996" t="s">
        <v>2089</v>
      </c>
      <c r="H52" s="996" t="s">
        <v>2089</v>
      </c>
      <c r="I52" s="996" t="s">
        <v>2089</v>
      </c>
    </row>
    <row r="53" spans="2:9" x14ac:dyDescent="0.25">
      <c r="B53" s="139">
        <v>37</v>
      </c>
      <c r="C53" s="145" t="s">
        <v>441</v>
      </c>
      <c r="D53" s="996"/>
      <c r="E53" s="996"/>
      <c r="F53" s="996"/>
      <c r="G53" s="996"/>
      <c r="H53" s="996"/>
      <c r="I53" s="260"/>
    </row>
    <row r="54" spans="2:9" x14ac:dyDescent="0.25">
      <c r="B54" s="46" t="s">
        <v>442</v>
      </c>
      <c r="C54" s="148" t="s">
        <v>443</v>
      </c>
      <c r="D54" s="1355" t="s">
        <v>2097</v>
      </c>
      <c r="E54" s="1342"/>
      <c r="F54" s="1342"/>
      <c r="G54" s="1342"/>
      <c r="H54" s="1343"/>
      <c r="I54" s="486"/>
    </row>
    <row r="55" spans="2:9" ht="25.35" customHeight="1" x14ac:dyDescent="0.25">
      <c r="B55" s="1345" t="s">
        <v>444</v>
      </c>
      <c r="C55" s="1346"/>
      <c r="D55" s="1346"/>
      <c r="E55" s="1347"/>
      <c r="F55" s="1347"/>
      <c r="G55" s="1347"/>
      <c r="H55" s="1348"/>
    </row>
    <row r="56" spans="2:9" x14ac:dyDescent="0.25">
      <c r="B56" s="1349"/>
      <c r="C56" s="1350"/>
      <c r="D56" s="1350"/>
      <c r="E56" s="1351"/>
      <c r="F56" s="1351"/>
      <c r="G56" s="1351"/>
      <c r="H56" s="1352"/>
    </row>
    <row r="57" spans="2:9" x14ac:dyDescent="0.25">
      <c r="B57" s="149"/>
    </row>
    <row r="58" spans="2:9" x14ac:dyDescent="0.25">
      <c r="B58" s="149"/>
    </row>
  </sheetData>
  <mergeCells count="8">
    <mergeCell ref="D4:I4"/>
    <mergeCell ref="D5:I5"/>
    <mergeCell ref="B55:H56"/>
    <mergeCell ref="B25:B26"/>
    <mergeCell ref="C25:C26"/>
    <mergeCell ref="B29:B30"/>
    <mergeCell ref="C29:C30"/>
    <mergeCell ref="D54:H54"/>
  </mergeCells>
  <hyperlinks>
    <hyperlink ref="D54" r:id="rId1" display="https://www.unicreditbank.cz/content/dam/cee2020-pws-cz/cz-dokumenty/o-bance/UCB_CZ-SK_Aktualni_stanovy_18112020.pdf" xr:uid="{E587D321-8FDB-448C-9932-BDDD751E9D93}"/>
  </hyperlinks>
  <pageMargins left="0.7" right="0.7" top="0.75" bottom="0.75" header="0.3" footer="0.3"/>
  <pageSetup paperSize="9" scale="43" orientation="landscape" r:id="rId2"/>
  <headerFooter>
    <oddHeader>&amp;CCS
Příloha VII</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1813</v>
      </c>
    </row>
    <row r="3" spans="2:12" x14ac:dyDescent="0.25">
      <c r="B3" t="s">
        <v>1814</v>
      </c>
    </row>
    <row r="5" spans="2:12" x14ac:dyDescent="0.25">
      <c r="B5" s="1294" t="s">
        <v>445</v>
      </c>
      <c r="C5" s="1295"/>
      <c r="D5" s="1295"/>
      <c r="E5" s="1295"/>
      <c r="F5" s="1295"/>
      <c r="G5" s="1295"/>
      <c r="H5" s="1295"/>
      <c r="I5" s="1295"/>
      <c r="J5" s="1295"/>
      <c r="K5" s="1295"/>
      <c r="L5" s="1296"/>
    </row>
    <row r="6" spans="2:12" x14ac:dyDescent="0.25">
      <c r="B6" s="1267" t="s">
        <v>446</v>
      </c>
      <c r="C6" s="1268"/>
      <c r="D6" s="1268"/>
      <c r="E6" s="1268"/>
      <c r="F6" s="1268"/>
      <c r="G6" s="1268"/>
      <c r="H6" s="1268"/>
      <c r="I6" s="1268"/>
      <c r="J6" s="1268"/>
      <c r="K6" s="1268"/>
      <c r="L6" s="1269"/>
    </row>
    <row r="7" spans="2:12" ht="22.5" customHeight="1" x14ac:dyDescent="0.25">
      <c r="B7" s="1260"/>
      <c r="C7" s="1260"/>
      <c r="D7" s="1260"/>
      <c r="E7" s="1260"/>
      <c r="F7" s="1260"/>
      <c r="G7" s="1260"/>
      <c r="H7" s="1260"/>
      <c r="I7" s="1260"/>
      <c r="J7" s="1260"/>
      <c r="K7" s="1260"/>
      <c r="L7" s="1260"/>
    </row>
    <row r="8" spans="2:12" ht="22.5" customHeight="1" x14ac:dyDescent="0.25">
      <c r="B8" s="1261"/>
      <c r="C8" s="1261"/>
      <c r="D8" s="1261"/>
      <c r="E8" s="1261"/>
      <c r="F8" s="1261"/>
      <c r="G8" s="1261"/>
      <c r="H8" s="1261"/>
      <c r="I8" s="1261"/>
      <c r="J8" s="1261"/>
      <c r="K8" s="1261"/>
      <c r="L8" s="1261"/>
    </row>
    <row r="9" spans="2:12" ht="22.5" customHeight="1" x14ac:dyDescent="0.25">
      <c r="B9" s="1260"/>
      <c r="C9" s="1260"/>
      <c r="D9" s="1260"/>
      <c r="E9" s="1260"/>
      <c r="F9" s="1260"/>
      <c r="G9" s="1260"/>
      <c r="H9" s="1260"/>
      <c r="I9" s="1260"/>
      <c r="J9" s="1260"/>
      <c r="K9" s="1260"/>
      <c r="L9" s="1260"/>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3:O109"/>
  <sheetViews>
    <sheetView showGridLines="0" view="pageLayout" zoomScaleNormal="80" workbookViewId="0">
      <selection activeCell="H11" sqref="H11:H108"/>
    </sheetView>
  </sheetViews>
  <sheetFormatPr defaultColWidth="9.140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85546875" bestFit="1" customWidth="1"/>
    <col min="11" max="11" width="27.85546875" customWidth="1"/>
    <col min="13" max="13" width="13.140625" customWidth="1"/>
    <col min="14" max="14" width="11.42578125" customWidth="1"/>
    <col min="15" max="15" width="14.5703125" customWidth="1"/>
  </cols>
  <sheetData>
    <row r="3" spans="1:15" x14ac:dyDescent="0.25">
      <c r="B3" s="150" t="s">
        <v>445</v>
      </c>
    </row>
    <row r="4" spans="1:15" ht="18.75" x14ac:dyDescent="0.25">
      <c r="B4" s="53"/>
    </row>
    <row r="6" spans="1:15" s="1" customFormat="1" x14ac:dyDescent="0.25">
      <c r="A6" s="5"/>
      <c r="B6" s="5"/>
      <c r="C6" s="151" t="s">
        <v>6</v>
      </c>
      <c r="D6" s="151" t="s">
        <v>7</v>
      </c>
      <c r="E6" s="151" t="s">
        <v>8</v>
      </c>
      <c r="F6" s="151" t="s">
        <v>43</v>
      </c>
      <c r="G6" s="151" t="s">
        <v>44</v>
      </c>
      <c r="H6" s="151" t="s">
        <v>158</v>
      </c>
      <c r="I6" s="151" t="s">
        <v>159</v>
      </c>
      <c r="J6" s="151" t="s">
        <v>193</v>
      </c>
      <c r="K6" s="151" t="s">
        <v>447</v>
      </c>
      <c r="L6" s="151" t="s">
        <v>448</v>
      </c>
      <c r="M6" s="151" t="s">
        <v>449</v>
      </c>
      <c r="N6" s="151" t="s">
        <v>450</v>
      </c>
      <c r="O6" s="151" t="s">
        <v>451</v>
      </c>
    </row>
    <row r="7" spans="1:15" s="1" customFormat="1" ht="15.75" customHeight="1" x14ac:dyDescent="0.25">
      <c r="A7" s="5"/>
      <c r="B7" s="5"/>
      <c r="C7" s="1359" t="s">
        <v>452</v>
      </c>
      <c r="D7" s="1360"/>
      <c r="E7" s="1359" t="s">
        <v>453</v>
      </c>
      <c r="F7" s="1360"/>
      <c r="G7" s="1356" t="s">
        <v>454</v>
      </c>
      <c r="H7" s="1356" t="s">
        <v>455</v>
      </c>
      <c r="I7" s="1359" t="s">
        <v>456</v>
      </c>
      <c r="J7" s="1363"/>
      <c r="K7" s="1363"/>
      <c r="L7" s="1360"/>
      <c r="M7" s="1356" t="s">
        <v>457</v>
      </c>
      <c r="N7" s="1356" t="s">
        <v>458</v>
      </c>
      <c r="O7" s="1356" t="s">
        <v>459</v>
      </c>
    </row>
    <row r="8" spans="1:15" s="1" customFormat="1" x14ac:dyDescent="0.25">
      <c r="A8" s="5"/>
      <c r="B8" s="5"/>
      <c r="C8" s="1361"/>
      <c r="D8" s="1362"/>
      <c r="E8" s="1361"/>
      <c r="F8" s="1362"/>
      <c r="G8" s="1357"/>
      <c r="H8" s="1357"/>
      <c r="I8" s="1361"/>
      <c r="J8" s="1364"/>
      <c r="K8" s="1364"/>
      <c r="L8" s="1365"/>
      <c r="M8" s="1357"/>
      <c r="N8" s="1357"/>
      <c r="O8" s="1357"/>
    </row>
    <row r="9" spans="1:15" s="1" customFormat="1" ht="48" x14ac:dyDescent="0.25">
      <c r="A9" s="5"/>
      <c r="B9" s="5"/>
      <c r="C9" s="151" t="s">
        <v>460</v>
      </c>
      <c r="D9" s="151" t="s">
        <v>461</v>
      </c>
      <c r="E9" s="151" t="s">
        <v>462</v>
      </c>
      <c r="F9" s="151" t="s">
        <v>463</v>
      </c>
      <c r="G9" s="1358"/>
      <c r="H9" s="1358"/>
      <c r="I9" s="152" t="s">
        <v>464</v>
      </c>
      <c r="J9" s="152" t="s">
        <v>453</v>
      </c>
      <c r="K9" s="152" t="s">
        <v>465</v>
      </c>
      <c r="L9" s="153" t="s">
        <v>466</v>
      </c>
      <c r="M9" s="1358"/>
      <c r="N9" s="1358"/>
      <c r="O9" s="1358"/>
    </row>
    <row r="10" spans="1:15" s="1" customFormat="1" ht="24" x14ac:dyDescent="0.25">
      <c r="A10" s="154" t="s">
        <v>467</v>
      </c>
      <c r="B10" s="155" t="s">
        <v>468</v>
      </c>
      <c r="C10" s="156"/>
      <c r="D10" s="156"/>
      <c r="E10" s="156"/>
      <c r="F10" s="156"/>
      <c r="G10" s="156"/>
      <c r="H10" s="156"/>
      <c r="I10" s="156"/>
      <c r="J10" s="156"/>
      <c r="K10" s="156"/>
      <c r="L10" s="156"/>
      <c r="M10" s="156"/>
      <c r="N10" s="157"/>
      <c r="O10" s="157"/>
    </row>
    <row r="11" spans="1:15" s="1" customFormat="1" x14ac:dyDescent="0.25">
      <c r="A11" s="158">
        <v>1</v>
      </c>
      <c r="B11" s="973" t="s">
        <v>2099</v>
      </c>
      <c r="C11" s="974">
        <v>0</v>
      </c>
      <c r="D11" s="974">
        <v>0.56477080368099997</v>
      </c>
      <c r="E11" s="974">
        <v>0</v>
      </c>
      <c r="F11" s="974">
        <v>0</v>
      </c>
      <c r="G11" s="974">
        <v>0</v>
      </c>
      <c r="H11" s="975">
        <v>0.56477080368099997</v>
      </c>
      <c r="I11" s="974">
        <v>2.1624627524999999E-2</v>
      </c>
      <c r="J11" s="974">
        <v>0</v>
      </c>
      <c r="K11" s="974">
        <v>0</v>
      </c>
      <c r="L11" s="974">
        <v>2.1624627524999999E-2</v>
      </c>
      <c r="M11" s="975">
        <v>0.27030784406249997</v>
      </c>
      <c r="N11" s="977">
        <v>8.5307309814906628E-5</v>
      </c>
      <c r="O11" s="977">
        <v>0</v>
      </c>
    </row>
    <row r="12" spans="1:15" s="1" customFormat="1" x14ac:dyDescent="0.25">
      <c r="A12" s="158">
        <v>2</v>
      </c>
      <c r="B12" s="973" t="s">
        <v>2100</v>
      </c>
      <c r="C12" s="974">
        <v>0</v>
      </c>
      <c r="D12" s="974">
        <v>0.50580031699999994</v>
      </c>
      <c r="E12" s="974">
        <v>0</v>
      </c>
      <c r="F12" s="974">
        <v>0</v>
      </c>
      <c r="G12" s="974">
        <v>0</v>
      </c>
      <c r="H12" s="975">
        <v>0.50580031699999994</v>
      </c>
      <c r="I12" s="974">
        <v>3.3104683088999998E-2</v>
      </c>
      <c r="J12" s="974">
        <v>0</v>
      </c>
      <c r="K12" s="974">
        <v>0</v>
      </c>
      <c r="L12" s="974">
        <v>3.3104683088999998E-2</v>
      </c>
      <c r="M12" s="975">
        <v>0.4138085386125</v>
      </c>
      <c r="N12" s="977">
        <v>1.3059514913414091E-4</v>
      </c>
      <c r="O12" s="977">
        <v>0</v>
      </c>
    </row>
    <row r="13" spans="1:15" s="1" customFormat="1" x14ac:dyDescent="0.25">
      <c r="A13" s="158">
        <v>3</v>
      </c>
      <c r="B13" s="973" t="s">
        <v>2101</v>
      </c>
      <c r="C13" s="974">
        <v>0</v>
      </c>
      <c r="D13" s="974">
        <v>0.52573952859999995</v>
      </c>
      <c r="E13" s="974">
        <v>0</v>
      </c>
      <c r="F13" s="974">
        <v>0</v>
      </c>
      <c r="G13" s="974">
        <v>0</v>
      </c>
      <c r="H13" s="975">
        <v>0.52573952859999995</v>
      </c>
      <c r="I13" s="974">
        <v>1.8377778673E-2</v>
      </c>
      <c r="J13" s="974">
        <v>0</v>
      </c>
      <c r="K13" s="974">
        <v>0</v>
      </c>
      <c r="L13" s="974">
        <v>1.8377778673E-2</v>
      </c>
      <c r="M13" s="975">
        <v>0.2297222334125</v>
      </c>
      <c r="N13" s="977">
        <v>7.2498768228720963E-5</v>
      </c>
      <c r="O13" s="977">
        <v>0</v>
      </c>
    </row>
    <row r="14" spans="1:15" s="1" customFormat="1" x14ac:dyDescent="0.25">
      <c r="A14" s="158">
        <v>4</v>
      </c>
      <c r="B14" s="973" t="s">
        <v>2102</v>
      </c>
      <c r="C14" s="974">
        <v>2.18269935E-4</v>
      </c>
      <c r="D14" s="974">
        <v>3.2317999999999998E-5</v>
      </c>
      <c r="E14" s="974">
        <v>0</v>
      </c>
      <c r="F14" s="974">
        <v>0</v>
      </c>
      <c r="G14" s="974">
        <v>0</v>
      </c>
      <c r="H14" s="975">
        <v>2.5058793499999998E-4</v>
      </c>
      <c r="I14" s="974">
        <v>1.9307759999999999E-5</v>
      </c>
      <c r="J14" s="974">
        <v>0</v>
      </c>
      <c r="K14" s="974">
        <v>0</v>
      </c>
      <c r="L14" s="974">
        <v>1.9307759999999999E-5</v>
      </c>
      <c r="M14" s="975">
        <v>2.4134699999999999E-4</v>
      </c>
      <c r="N14" s="977">
        <v>7.6167465185130938E-8</v>
      </c>
      <c r="O14" s="977">
        <v>0</v>
      </c>
    </row>
    <row r="15" spans="1:15" s="1" customFormat="1" x14ac:dyDescent="0.25">
      <c r="A15" s="158">
        <v>5</v>
      </c>
      <c r="B15" s="973" t="s">
        <v>2103</v>
      </c>
      <c r="C15" s="974">
        <v>0</v>
      </c>
      <c r="D15" s="974">
        <v>9.2719844800000006E-2</v>
      </c>
      <c r="E15" s="974">
        <v>0</v>
      </c>
      <c r="F15" s="974">
        <v>0</v>
      </c>
      <c r="G15" s="974">
        <v>0</v>
      </c>
      <c r="H15" s="975">
        <v>9.2719844800000006E-2</v>
      </c>
      <c r="I15" s="974">
        <v>1.129026209E-3</v>
      </c>
      <c r="J15" s="974">
        <v>0</v>
      </c>
      <c r="K15" s="974">
        <v>0</v>
      </c>
      <c r="L15" s="974">
        <v>1.129026209E-3</v>
      </c>
      <c r="M15" s="975">
        <v>1.41128276125E-2</v>
      </c>
      <c r="N15" s="977">
        <v>4.4539120264136215E-6</v>
      </c>
      <c r="O15" s="977">
        <v>0</v>
      </c>
    </row>
    <row r="16" spans="1:15" x14ac:dyDescent="0.25">
      <c r="A16" s="158">
        <v>6</v>
      </c>
      <c r="B16" s="973" t="s">
        <v>2104</v>
      </c>
      <c r="C16" s="974">
        <v>19.239056557647</v>
      </c>
      <c r="D16" s="974">
        <v>635.93330792946404</v>
      </c>
      <c r="E16" s="974">
        <v>0</v>
      </c>
      <c r="F16" s="974">
        <v>0</v>
      </c>
      <c r="G16" s="974">
        <v>0</v>
      </c>
      <c r="H16" s="975">
        <v>655.17236448711105</v>
      </c>
      <c r="I16" s="974">
        <v>13.832559197497002</v>
      </c>
      <c r="J16" s="974">
        <v>0</v>
      </c>
      <c r="K16" s="974">
        <v>0</v>
      </c>
      <c r="L16" s="974">
        <v>13.832559197497002</v>
      </c>
      <c r="M16" s="975">
        <v>172.90698996871251</v>
      </c>
      <c r="N16" s="977">
        <v>5.4568265355308732E-2</v>
      </c>
      <c r="O16" s="977">
        <v>0</v>
      </c>
    </row>
    <row r="17" spans="1:15" x14ac:dyDescent="0.25">
      <c r="A17" s="158">
        <v>7</v>
      </c>
      <c r="B17" s="973" t="s">
        <v>2105</v>
      </c>
      <c r="C17" s="974">
        <v>0</v>
      </c>
      <c r="D17" s="974">
        <v>6.9214083390000001</v>
      </c>
      <c r="E17" s="974">
        <v>0</v>
      </c>
      <c r="F17" s="974">
        <v>0</v>
      </c>
      <c r="G17" s="974">
        <v>0</v>
      </c>
      <c r="H17" s="975">
        <v>6.9214083390000001</v>
      </c>
      <c r="I17" s="974">
        <v>0.19276543000299998</v>
      </c>
      <c r="J17" s="974">
        <v>0</v>
      </c>
      <c r="K17" s="974">
        <v>0</v>
      </c>
      <c r="L17" s="974">
        <v>0.19276543000299998</v>
      </c>
      <c r="M17" s="975">
        <v>2.4095678750374998</v>
      </c>
      <c r="N17" s="977">
        <v>7.6044316785843079E-4</v>
      </c>
      <c r="O17" s="977">
        <v>0</v>
      </c>
    </row>
    <row r="18" spans="1:15" x14ac:dyDescent="0.25">
      <c r="A18" s="158">
        <v>8</v>
      </c>
      <c r="B18" s="973" t="s">
        <v>2106</v>
      </c>
      <c r="C18" s="974">
        <v>1.2986987489999999E-3</v>
      </c>
      <c r="D18" s="974">
        <v>8.6385800204000009</v>
      </c>
      <c r="E18" s="974">
        <v>0</v>
      </c>
      <c r="F18" s="974">
        <v>0</v>
      </c>
      <c r="G18" s="974">
        <v>0</v>
      </c>
      <c r="H18" s="975">
        <v>8.6398787191490012</v>
      </c>
      <c r="I18" s="974">
        <v>2.9251553856999998E-2</v>
      </c>
      <c r="J18" s="974">
        <v>0</v>
      </c>
      <c r="K18" s="974">
        <v>0</v>
      </c>
      <c r="L18" s="974">
        <v>2.9251553856999998E-2</v>
      </c>
      <c r="M18" s="975">
        <v>0.36564442321249996</v>
      </c>
      <c r="N18" s="977">
        <v>1.1539488319794891E-4</v>
      </c>
      <c r="O18" s="977">
        <v>0</v>
      </c>
    </row>
    <row r="19" spans="1:15" x14ac:dyDescent="0.25">
      <c r="A19" s="158">
        <v>9</v>
      </c>
      <c r="B19" s="973" t="s">
        <v>2107</v>
      </c>
      <c r="C19" s="974">
        <v>11.741807829674</v>
      </c>
      <c r="D19" s="974">
        <v>218.21664983748499</v>
      </c>
      <c r="E19" s="974">
        <v>0</v>
      </c>
      <c r="F19" s="974">
        <v>0</v>
      </c>
      <c r="G19" s="974">
        <v>0</v>
      </c>
      <c r="H19" s="975">
        <v>229.958457667159</v>
      </c>
      <c r="I19" s="974">
        <v>6.2318296835160005</v>
      </c>
      <c r="J19" s="974">
        <v>0</v>
      </c>
      <c r="K19" s="974">
        <v>0</v>
      </c>
      <c r="L19" s="974">
        <v>6.2318296835160005</v>
      </c>
      <c r="M19" s="975">
        <v>77.897871043950005</v>
      </c>
      <c r="N19" s="977">
        <v>2.4584036183320619E-2</v>
      </c>
      <c r="O19" s="977">
        <v>0</v>
      </c>
    </row>
    <row r="20" spans="1:15" x14ac:dyDescent="0.25">
      <c r="A20" s="158">
        <v>10</v>
      </c>
      <c r="B20" s="973" t="s">
        <v>2108</v>
      </c>
      <c r="C20" s="974">
        <v>0.31767305920399996</v>
      </c>
      <c r="D20" s="974">
        <v>35.508707957463002</v>
      </c>
      <c r="E20" s="974">
        <v>0</v>
      </c>
      <c r="F20" s="974">
        <v>0</v>
      </c>
      <c r="G20" s="974">
        <v>0</v>
      </c>
      <c r="H20" s="975">
        <v>35.826381016667</v>
      </c>
      <c r="I20" s="974">
        <v>2.1521636188830002</v>
      </c>
      <c r="J20" s="974">
        <v>0</v>
      </c>
      <c r="K20" s="974">
        <v>0</v>
      </c>
      <c r="L20" s="974">
        <v>2.1521636188830002</v>
      </c>
      <c r="M20" s="975">
        <v>26.902045236037502</v>
      </c>
      <c r="N20" s="977">
        <v>8.4901017784546912E-3</v>
      </c>
      <c r="O20" s="977">
        <v>0.5</v>
      </c>
    </row>
    <row r="21" spans="1:15" x14ac:dyDescent="0.25">
      <c r="A21" s="158">
        <v>11</v>
      </c>
      <c r="B21" s="973" t="s">
        <v>2109</v>
      </c>
      <c r="C21" s="974">
        <v>0</v>
      </c>
      <c r="D21" s="974">
        <v>0</v>
      </c>
      <c r="E21" s="974">
        <v>0</v>
      </c>
      <c r="F21" s="974">
        <v>0</v>
      </c>
      <c r="G21" s="974">
        <v>0</v>
      </c>
      <c r="H21" s="975">
        <v>0</v>
      </c>
      <c r="I21" s="974">
        <v>0</v>
      </c>
      <c r="J21" s="974">
        <v>0</v>
      </c>
      <c r="K21" s="974">
        <v>0</v>
      </c>
      <c r="L21" s="974">
        <v>0</v>
      </c>
      <c r="M21" s="975">
        <v>0</v>
      </c>
      <c r="N21" s="977">
        <v>0</v>
      </c>
      <c r="O21" s="977">
        <v>0</v>
      </c>
    </row>
    <row r="22" spans="1:15" x14ac:dyDescent="0.25">
      <c r="A22" s="158">
        <v>12</v>
      </c>
      <c r="B22" s="973" t="s">
        <v>2110</v>
      </c>
      <c r="C22" s="974">
        <v>0</v>
      </c>
      <c r="D22" s="974">
        <v>7.3649202188000001E-2</v>
      </c>
      <c r="E22" s="974">
        <v>0</v>
      </c>
      <c r="F22" s="974">
        <v>0</v>
      </c>
      <c r="G22" s="974">
        <v>0</v>
      </c>
      <c r="H22" s="975">
        <v>7.3649202188000001E-2</v>
      </c>
      <c r="I22" s="974">
        <v>1.321787179E-3</v>
      </c>
      <c r="J22" s="974">
        <v>0</v>
      </c>
      <c r="K22" s="974">
        <v>0</v>
      </c>
      <c r="L22" s="974">
        <v>1.321787179E-3</v>
      </c>
      <c r="M22" s="975">
        <v>1.6522339737499999E-2</v>
      </c>
      <c r="N22" s="977">
        <v>5.2143375999409019E-6</v>
      </c>
      <c r="O22" s="977">
        <v>0</v>
      </c>
    </row>
    <row r="23" spans="1:15" x14ac:dyDescent="0.25">
      <c r="A23" s="158">
        <v>13</v>
      </c>
      <c r="B23" s="973" t="s">
        <v>2111</v>
      </c>
      <c r="C23" s="974">
        <v>0</v>
      </c>
      <c r="D23" s="974">
        <v>0.3634181474</v>
      </c>
      <c r="E23" s="974">
        <v>0</v>
      </c>
      <c r="F23" s="974">
        <v>0</v>
      </c>
      <c r="G23" s="974">
        <v>0</v>
      </c>
      <c r="H23" s="975">
        <v>0.3634181474</v>
      </c>
      <c r="I23" s="974">
        <v>1.1188387831000001E-2</v>
      </c>
      <c r="J23" s="974">
        <v>0</v>
      </c>
      <c r="K23" s="974">
        <v>0</v>
      </c>
      <c r="L23" s="974">
        <v>1.1188387831000001E-2</v>
      </c>
      <c r="M23" s="975">
        <v>0.13985484788750002</v>
      </c>
      <c r="N23" s="977">
        <v>4.4137235007863946E-5</v>
      </c>
      <c r="O23" s="977">
        <v>0</v>
      </c>
    </row>
    <row r="24" spans="1:15" x14ac:dyDescent="0.25">
      <c r="A24" s="158">
        <v>14</v>
      </c>
      <c r="B24" s="973" t="s">
        <v>2112</v>
      </c>
      <c r="C24" s="974">
        <v>2.2771021200000002E-4</v>
      </c>
      <c r="D24" s="974">
        <v>37.523372905236002</v>
      </c>
      <c r="E24" s="974">
        <v>0</v>
      </c>
      <c r="F24" s="974">
        <v>0</v>
      </c>
      <c r="G24" s="974">
        <v>0</v>
      </c>
      <c r="H24" s="975">
        <v>37.523600615448004</v>
      </c>
      <c r="I24" s="974">
        <v>0.329733173283</v>
      </c>
      <c r="J24" s="974">
        <v>0</v>
      </c>
      <c r="K24" s="974">
        <v>0</v>
      </c>
      <c r="L24" s="974">
        <v>0.329733173283</v>
      </c>
      <c r="M24" s="975">
        <v>4.1216646660374998</v>
      </c>
      <c r="N24" s="977">
        <v>1.3007692242091081E-3</v>
      </c>
      <c r="O24" s="977">
        <v>0</v>
      </c>
    </row>
    <row r="25" spans="1:15" x14ac:dyDescent="0.25">
      <c r="A25" s="158">
        <v>15</v>
      </c>
      <c r="B25" s="973" t="s">
        <v>2113</v>
      </c>
      <c r="C25" s="974">
        <v>0</v>
      </c>
      <c r="D25" s="974">
        <v>5.9470092000000006E-3</v>
      </c>
      <c r="E25" s="974">
        <v>0</v>
      </c>
      <c r="F25" s="974">
        <v>0</v>
      </c>
      <c r="G25" s="974">
        <v>0</v>
      </c>
      <c r="H25" s="975">
        <v>5.9470092000000006E-3</v>
      </c>
      <c r="I25" s="974">
        <v>7.2949726399999999E-4</v>
      </c>
      <c r="J25" s="974">
        <v>0</v>
      </c>
      <c r="K25" s="974">
        <v>0</v>
      </c>
      <c r="L25" s="974">
        <v>7.2949726399999999E-4</v>
      </c>
      <c r="M25" s="975">
        <v>9.1187157999999997E-3</v>
      </c>
      <c r="N25" s="977">
        <v>2.87780444020271E-6</v>
      </c>
      <c r="O25" s="977">
        <v>0</v>
      </c>
    </row>
    <row r="26" spans="1:15" x14ac:dyDescent="0.25">
      <c r="A26" s="158">
        <v>16</v>
      </c>
      <c r="B26" s="973" t="s">
        <v>2114</v>
      </c>
      <c r="C26" s="974">
        <v>0</v>
      </c>
      <c r="D26" s="974">
        <v>0</v>
      </c>
      <c r="E26" s="974">
        <v>0</v>
      </c>
      <c r="F26" s="974">
        <v>0</v>
      </c>
      <c r="G26" s="974">
        <v>0</v>
      </c>
      <c r="H26" s="975">
        <v>0</v>
      </c>
      <c r="I26" s="974">
        <v>0</v>
      </c>
      <c r="J26" s="974">
        <v>0</v>
      </c>
      <c r="K26" s="974">
        <v>0</v>
      </c>
      <c r="L26" s="974">
        <v>0</v>
      </c>
      <c r="M26" s="975">
        <v>0</v>
      </c>
      <c r="N26" s="977">
        <v>0</v>
      </c>
      <c r="O26" s="977">
        <v>0</v>
      </c>
    </row>
    <row r="27" spans="1:15" x14ac:dyDescent="0.25">
      <c r="A27" s="158">
        <v>17</v>
      </c>
      <c r="B27" s="973" t="s">
        <v>2115</v>
      </c>
      <c r="C27" s="974">
        <v>4.6935061900000002E-4</v>
      </c>
      <c r="D27" s="974">
        <v>56.935705263292</v>
      </c>
      <c r="E27" s="974">
        <v>0</v>
      </c>
      <c r="F27" s="974">
        <v>0</v>
      </c>
      <c r="G27" s="974">
        <v>0</v>
      </c>
      <c r="H27" s="975">
        <v>56.936174613911</v>
      </c>
      <c r="I27" s="974">
        <v>4.1116435051110001</v>
      </c>
      <c r="J27" s="974">
        <v>0</v>
      </c>
      <c r="K27" s="974">
        <v>0</v>
      </c>
      <c r="L27" s="974">
        <v>4.1116435051110001</v>
      </c>
      <c r="M27" s="975">
        <v>51.3955438138875</v>
      </c>
      <c r="N27" s="977">
        <v>1.6220082678115526E-2</v>
      </c>
      <c r="O27" s="977">
        <v>0</v>
      </c>
    </row>
    <row r="28" spans="1:15" x14ac:dyDescent="0.25">
      <c r="A28" s="158">
        <v>18</v>
      </c>
      <c r="B28" s="973" t="s">
        <v>2116</v>
      </c>
      <c r="C28" s="974">
        <v>0</v>
      </c>
      <c r="D28" s="974">
        <v>0.124143382</v>
      </c>
      <c r="E28" s="974">
        <v>0</v>
      </c>
      <c r="F28" s="974">
        <v>0</v>
      </c>
      <c r="G28" s="974">
        <v>0</v>
      </c>
      <c r="H28" s="975">
        <v>0.124143382</v>
      </c>
      <c r="I28" s="974">
        <v>2.4974744609999999E-3</v>
      </c>
      <c r="J28" s="974">
        <v>0</v>
      </c>
      <c r="K28" s="974">
        <v>0</v>
      </c>
      <c r="L28" s="974">
        <v>2.4974744609999999E-3</v>
      </c>
      <c r="M28" s="975">
        <v>3.1218430762499999E-2</v>
      </c>
      <c r="N28" s="977">
        <v>9.8523235765811854E-6</v>
      </c>
      <c r="O28" s="977">
        <v>0</v>
      </c>
    </row>
    <row r="29" spans="1:15" x14ac:dyDescent="0.25">
      <c r="A29" s="158">
        <v>19</v>
      </c>
      <c r="B29" s="973" t="s">
        <v>2117</v>
      </c>
      <c r="C29" s="974">
        <v>0</v>
      </c>
      <c r="D29" s="974">
        <v>3.7719889064000003</v>
      </c>
      <c r="E29" s="974">
        <v>0</v>
      </c>
      <c r="F29" s="974">
        <v>0</v>
      </c>
      <c r="G29" s="974">
        <v>0</v>
      </c>
      <c r="H29" s="975">
        <v>3.7719889064000003</v>
      </c>
      <c r="I29" s="974">
        <v>0.38074479693999996</v>
      </c>
      <c r="J29" s="974">
        <v>0</v>
      </c>
      <c r="K29" s="974">
        <v>0</v>
      </c>
      <c r="L29" s="974">
        <v>0.38074479693999996</v>
      </c>
      <c r="M29" s="975">
        <v>4.7593099617499997</v>
      </c>
      <c r="N29" s="977">
        <v>1.5020057254361561E-3</v>
      </c>
      <c r="O29" s="977">
        <v>0</v>
      </c>
    </row>
    <row r="30" spans="1:15" x14ac:dyDescent="0.25">
      <c r="A30" s="158">
        <v>20</v>
      </c>
      <c r="B30" s="973" t="s">
        <v>2118</v>
      </c>
      <c r="C30" s="974">
        <v>0</v>
      </c>
      <c r="D30" s="974">
        <v>1.807322E-4</v>
      </c>
      <c r="E30" s="974">
        <v>0</v>
      </c>
      <c r="F30" s="974">
        <v>0</v>
      </c>
      <c r="G30" s="974">
        <v>0</v>
      </c>
      <c r="H30" s="975">
        <v>1.807322E-4</v>
      </c>
      <c r="I30" s="974">
        <v>4.994906E-6</v>
      </c>
      <c r="J30" s="974">
        <v>0</v>
      </c>
      <c r="K30" s="974">
        <v>0</v>
      </c>
      <c r="L30" s="974">
        <v>4.994906E-6</v>
      </c>
      <c r="M30" s="975">
        <v>6.2436324999999999E-5</v>
      </c>
      <c r="N30" s="977">
        <v>1.9704477829535982E-8</v>
      </c>
      <c r="O30" s="977">
        <v>0</v>
      </c>
    </row>
    <row r="31" spans="1:15" x14ac:dyDescent="0.25">
      <c r="A31" s="158">
        <v>21</v>
      </c>
      <c r="B31" s="973" t="s">
        <v>2119</v>
      </c>
      <c r="C31" s="974">
        <v>0</v>
      </c>
      <c r="D31" s="974">
        <v>94.774537224399992</v>
      </c>
      <c r="E31" s="974">
        <v>0</v>
      </c>
      <c r="F31" s="974">
        <v>0</v>
      </c>
      <c r="G31" s="974">
        <v>0</v>
      </c>
      <c r="H31" s="975">
        <v>94.774537224399992</v>
      </c>
      <c r="I31" s="974">
        <v>8.6236768178029983</v>
      </c>
      <c r="J31" s="974">
        <v>0</v>
      </c>
      <c r="K31" s="974">
        <v>0</v>
      </c>
      <c r="L31" s="974">
        <v>8.6236768178029983</v>
      </c>
      <c r="M31" s="975">
        <v>107.79596022253747</v>
      </c>
      <c r="N31" s="977">
        <v>3.4019668971845031E-2</v>
      </c>
      <c r="O31" s="977">
        <v>0</v>
      </c>
    </row>
    <row r="32" spans="1:15" x14ac:dyDescent="0.25">
      <c r="A32" s="158">
        <v>22</v>
      </c>
      <c r="B32" s="973" t="s">
        <v>1999</v>
      </c>
      <c r="C32" s="974">
        <v>52663.378890788073</v>
      </c>
      <c r="D32" s="974">
        <v>484056.54456229217</v>
      </c>
      <c r="E32" s="974">
        <v>0</v>
      </c>
      <c r="F32" s="974">
        <v>0</v>
      </c>
      <c r="G32" s="974">
        <v>0</v>
      </c>
      <c r="H32" s="975">
        <v>536719.92345308024</v>
      </c>
      <c r="I32" s="974">
        <v>17188.3069618277</v>
      </c>
      <c r="J32" s="974">
        <v>0</v>
      </c>
      <c r="K32" s="974">
        <v>0</v>
      </c>
      <c r="L32" s="974">
        <v>17188.3069618277</v>
      </c>
      <c r="M32" s="975">
        <v>214853.83702284624</v>
      </c>
      <c r="N32" s="977">
        <v>67.806403855566629</v>
      </c>
      <c r="O32" s="977">
        <v>0.5</v>
      </c>
    </row>
    <row r="33" spans="1:15" x14ac:dyDescent="0.25">
      <c r="A33" s="158">
        <v>23</v>
      </c>
      <c r="B33" s="973" t="s">
        <v>2120</v>
      </c>
      <c r="C33" s="974">
        <v>32.309470536596002</v>
      </c>
      <c r="D33" s="974">
        <v>6580.5685954689698</v>
      </c>
      <c r="E33" s="974">
        <v>0</v>
      </c>
      <c r="F33" s="974">
        <v>0</v>
      </c>
      <c r="G33" s="974">
        <v>0</v>
      </c>
      <c r="H33" s="975">
        <v>6612.8780660055654</v>
      </c>
      <c r="I33" s="974">
        <v>197.574845420239</v>
      </c>
      <c r="J33" s="974">
        <v>0</v>
      </c>
      <c r="K33" s="974">
        <v>0</v>
      </c>
      <c r="L33" s="974">
        <v>197.574845420239</v>
      </c>
      <c r="M33" s="975">
        <v>2469.6855677529875</v>
      </c>
      <c r="N33" s="977">
        <v>0.77941590117153314</v>
      </c>
      <c r="O33" s="977">
        <v>0</v>
      </c>
    </row>
    <row r="34" spans="1:15" x14ac:dyDescent="0.25">
      <c r="A34" s="158">
        <v>24</v>
      </c>
      <c r="B34" s="973" t="s">
        <v>2121</v>
      </c>
      <c r="C34" s="974">
        <v>4.5692975499999998E-4</v>
      </c>
      <c r="D34" s="974">
        <v>53.035022078599994</v>
      </c>
      <c r="E34" s="974">
        <v>0</v>
      </c>
      <c r="F34" s="974">
        <v>0</v>
      </c>
      <c r="G34" s="974">
        <v>0</v>
      </c>
      <c r="H34" s="975">
        <v>53.035479008354997</v>
      </c>
      <c r="I34" s="974">
        <v>1.1246144788970001</v>
      </c>
      <c r="J34" s="974">
        <v>0</v>
      </c>
      <c r="K34" s="974">
        <v>0</v>
      </c>
      <c r="L34" s="974">
        <v>1.1246144788970001</v>
      </c>
      <c r="M34" s="975">
        <v>14.057680986212501</v>
      </c>
      <c r="N34" s="977">
        <v>4.4365081277207416E-3</v>
      </c>
      <c r="O34" s="977">
        <v>0</v>
      </c>
    </row>
    <row r="35" spans="1:15" x14ac:dyDescent="0.25">
      <c r="A35" s="158">
        <v>25</v>
      </c>
      <c r="B35" s="973" t="s">
        <v>2122</v>
      </c>
      <c r="C35" s="974">
        <v>0</v>
      </c>
      <c r="D35" s="974">
        <v>0</v>
      </c>
      <c r="E35" s="974">
        <v>0</v>
      </c>
      <c r="F35" s="974">
        <v>0</v>
      </c>
      <c r="G35" s="974">
        <v>0</v>
      </c>
      <c r="H35" s="975">
        <v>0</v>
      </c>
      <c r="I35" s="974">
        <v>0</v>
      </c>
      <c r="J35" s="974">
        <v>0</v>
      </c>
      <c r="K35" s="974">
        <v>0</v>
      </c>
      <c r="L35" s="974">
        <v>0</v>
      </c>
      <c r="M35" s="975">
        <v>0</v>
      </c>
      <c r="N35" s="977">
        <v>0</v>
      </c>
      <c r="O35" s="977">
        <v>0</v>
      </c>
    </row>
    <row r="36" spans="1:15" x14ac:dyDescent="0.25">
      <c r="A36" s="158">
        <v>26</v>
      </c>
      <c r="B36" s="973" t="s">
        <v>2123</v>
      </c>
      <c r="C36" s="974">
        <v>0</v>
      </c>
      <c r="D36" s="974">
        <v>1.2756319816000001</v>
      </c>
      <c r="E36" s="974">
        <v>0</v>
      </c>
      <c r="F36" s="974">
        <v>0</v>
      </c>
      <c r="G36" s="974">
        <v>0</v>
      </c>
      <c r="H36" s="975">
        <v>1.2756319816000001</v>
      </c>
      <c r="I36" s="974">
        <v>1.2264538376E-2</v>
      </c>
      <c r="J36" s="974">
        <v>0</v>
      </c>
      <c r="K36" s="974">
        <v>0</v>
      </c>
      <c r="L36" s="974">
        <v>1.2264538376E-2</v>
      </c>
      <c r="M36" s="975">
        <v>0.15330672970000001</v>
      </c>
      <c r="N36" s="977">
        <v>4.8382557053002649E-5</v>
      </c>
      <c r="O36" s="977">
        <v>0</v>
      </c>
    </row>
    <row r="37" spans="1:15" x14ac:dyDescent="0.25">
      <c r="A37" s="158">
        <v>27</v>
      </c>
      <c r="B37" s="973" t="s">
        <v>2124</v>
      </c>
      <c r="C37" s="974">
        <v>0</v>
      </c>
      <c r="D37" s="974">
        <v>5.9741066000000001E-3</v>
      </c>
      <c r="E37" s="974">
        <v>0</v>
      </c>
      <c r="F37" s="974">
        <v>0</v>
      </c>
      <c r="G37" s="974">
        <v>0</v>
      </c>
      <c r="H37" s="975">
        <v>5.9741066000000001E-3</v>
      </c>
      <c r="I37" s="974">
        <v>3.7410387999999997E-5</v>
      </c>
      <c r="J37" s="974">
        <v>0</v>
      </c>
      <c r="K37" s="974">
        <v>0</v>
      </c>
      <c r="L37" s="974">
        <v>3.7410387999999997E-5</v>
      </c>
      <c r="M37" s="975">
        <v>4.6762984999999997E-4</v>
      </c>
      <c r="N37" s="977">
        <v>1.4758078749436705E-7</v>
      </c>
      <c r="O37" s="977">
        <v>0</v>
      </c>
    </row>
    <row r="38" spans="1:15" x14ac:dyDescent="0.25">
      <c r="A38" s="158">
        <v>28</v>
      </c>
      <c r="B38" s="973" t="s">
        <v>2125</v>
      </c>
      <c r="C38" s="974">
        <v>0</v>
      </c>
      <c r="D38" s="974">
        <v>1.4092204236000001</v>
      </c>
      <c r="E38" s="974">
        <v>0</v>
      </c>
      <c r="F38" s="974">
        <v>0</v>
      </c>
      <c r="G38" s="974">
        <v>0</v>
      </c>
      <c r="H38" s="975">
        <v>1.4092204236000001</v>
      </c>
      <c r="I38" s="974">
        <v>1.1143309088E-2</v>
      </c>
      <c r="J38" s="974">
        <v>0</v>
      </c>
      <c r="K38" s="974">
        <v>0</v>
      </c>
      <c r="L38" s="974">
        <v>1.1143309088E-2</v>
      </c>
      <c r="M38" s="975">
        <v>0.1392913636</v>
      </c>
      <c r="N38" s="977">
        <v>4.395940321442742E-5</v>
      </c>
      <c r="O38" s="977">
        <v>0</v>
      </c>
    </row>
    <row r="39" spans="1:15" x14ac:dyDescent="0.25">
      <c r="A39" s="158">
        <v>29</v>
      </c>
      <c r="B39" s="973" t="s">
        <v>2126</v>
      </c>
      <c r="C39" s="974">
        <v>0</v>
      </c>
      <c r="D39" s="974">
        <v>2.6651148083999998</v>
      </c>
      <c r="E39" s="974">
        <v>0</v>
      </c>
      <c r="F39" s="974">
        <v>0</v>
      </c>
      <c r="G39" s="974">
        <v>0</v>
      </c>
      <c r="H39" s="975">
        <v>2.6651148083999998</v>
      </c>
      <c r="I39" s="974">
        <v>2.7656277427000001E-2</v>
      </c>
      <c r="J39" s="974">
        <v>0</v>
      </c>
      <c r="K39" s="974">
        <v>0</v>
      </c>
      <c r="L39" s="974">
        <v>2.7656277427000001E-2</v>
      </c>
      <c r="M39" s="975">
        <v>0.3457034678375</v>
      </c>
      <c r="N39" s="977">
        <v>1.0910165384650241E-4</v>
      </c>
      <c r="O39" s="977">
        <v>0</v>
      </c>
    </row>
    <row r="40" spans="1:15" x14ac:dyDescent="0.25">
      <c r="A40" s="158">
        <v>30</v>
      </c>
      <c r="B40" s="973" t="s">
        <v>2127</v>
      </c>
      <c r="C40" s="974">
        <v>0.13460991333300001</v>
      </c>
      <c r="D40" s="974">
        <v>241.853568964864</v>
      </c>
      <c r="E40" s="974">
        <v>0</v>
      </c>
      <c r="F40" s="974">
        <v>0</v>
      </c>
      <c r="G40" s="974">
        <v>0</v>
      </c>
      <c r="H40" s="975">
        <v>241.988178878197</v>
      </c>
      <c r="I40" s="974">
        <v>13.005815085434</v>
      </c>
      <c r="J40" s="974">
        <v>0</v>
      </c>
      <c r="K40" s="974">
        <v>0</v>
      </c>
      <c r="L40" s="974">
        <v>13.005815085434</v>
      </c>
      <c r="M40" s="975">
        <v>162.57268856792498</v>
      </c>
      <c r="N40" s="977">
        <v>5.1306830400007303E-2</v>
      </c>
      <c r="O40" s="977">
        <v>0</v>
      </c>
    </row>
    <row r="41" spans="1:15" x14ac:dyDescent="0.25">
      <c r="A41" s="158">
        <v>31</v>
      </c>
      <c r="B41" s="973" t="s">
        <v>2128</v>
      </c>
      <c r="C41" s="974">
        <v>2.4312987000000002E-4</v>
      </c>
      <c r="D41" s="974">
        <v>200.31479840314702</v>
      </c>
      <c r="E41" s="974">
        <v>0</v>
      </c>
      <c r="F41" s="974">
        <v>0</v>
      </c>
      <c r="G41" s="974">
        <v>0</v>
      </c>
      <c r="H41" s="975">
        <v>200.31504153301702</v>
      </c>
      <c r="I41" s="974">
        <v>3.7965827701920003</v>
      </c>
      <c r="J41" s="974">
        <v>0</v>
      </c>
      <c r="K41" s="974">
        <v>0</v>
      </c>
      <c r="L41" s="974">
        <v>3.7965827701920003</v>
      </c>
      <c r="M41" s="975">
        <v>47.457284627400007</v>
      </c>
      <c r="N41" s="977">
        <v>1.4977194970885652E-2</v>
      </c>
      <c r="O41" s="977">
        <v>0</v>
      </c>
    </row>
    <row r="42" spans="1:15" x14ac:dyDescent="0.25">
      <c r="A42" s="158">
        <v>32</v>
      </c>
      <c r="B42" s="973" t="s">
        <v>2129</v>
      </c>
      <c r="C42" s="974">
        <v>4.9347104278000001E-2</v>
      </c>
      <c r="D42" s="974">
        <v>502.70980535557504</v>
      </c>
      <c r="E42" s="974">
        <v>0</v>
      </c>
      <c r="F42" s="974">
        <v>0</v>
      </c>
      <c r="G42" s="974">
        <v>0</v>
      </c>
      <c r="H42" s="975">
        <v>502.75915245985306</v>
      </c>
      <c r="I42" s="974">
        <v>13.757239464132001</v>
      </c>
      <c r="J42" s="974">
        <v>0</v>
      </c>
      <c r="K42" s="974">
        <v>0</v>
      </c>
      <c r="L42" s="974">
        <v>13.757239464132001</v>
      </c>
      <c r="M42" s="975">
        <v>171.96549330165001</v>
      </c>
      <c r="N42" s="977">
        <v>5.4271135436103603E-2</v>
      </c>
      <c r="O42" s="977">
        <v>0</v>
      </c>
    </row>
    <row r="43" spans="1:15" x14ac:dyDescent="0.25">
      <c r="A43" s="158">
        <v>33</v>
      </c>
      <c r="B43" s="973" t="s">
        <v>2130</v>
      </c>
      <c r="C43" s="974">
        <v>0.15758331265299999</v>
      </c>
      <c r="D43" s="974">
        <v>1580.06826487393</v>
      </c>
      <c r="E43" s="974">
        <v>0</v>
      </c>
      <c r="F43" s="974">
        <v>0</v>
      </c>
      <c r="G43" s="974">
        <v>0</v>
      </c>
      <c r="H43" s="975">
        <v>1580.2258481865831</v>
      </c>
      <c r="I43" s="974">
        <v>45.767143976002004</v>
      </c>
      <c r="J43" s="974">
        <v>0</v>
      </c>
      <c r="K43" s="974">
        <v>0</v>
      </c>
      <c r="L43" s="974">
        <v>45.767143976002004</v>
      </c>
      <c r="M43" s="975">
        <v>572.08929970002509</v>
      </c>
      <c r="N43" s="977">
        <v>0.18054747652834963</v>
      </c>
      <c r="O43" s="977">
        <v>0</v>
      </c>
    </row>
    <row r="44" spans="1:15" x14ac:dyDescent="0.25">
      <c r="A44" s="158">
        <v>34</v>
      </c>
      <c r="B44" s="973" t="s">
        <v>2131</v>
      </c>
      <c r="C44" s="974">
        <v>6.5704954799999991E-4</v>
      </c>
      <c r="D44" s="974">
        <v>5.4856207758000002</v>
      </c>
      <c r="E44" s="974">
        <v>0</v>
      </c>
      <c r="F44" s="974">
        <v>0</v>
      </c>
      <c r="G44" s="974">
        <v>0</v>
      </c>
      <c r="H44" s="975">
        <v>5.486277825348</v>
      </c>
      <c r="I44" s="974">
        <v>0.45282123264499996</v>
      </c>
      <c r="J44" s="974">
        <v>0</v>
      </c>
      <c r="K44" s="974">
        <v>0</v>
      </c>
      <c r="L44" s="974">
        <v>0.45282123264499996</v>
      </c>
      <c r="M44" s="975">
        <v>5.6602654080624992</v>
      </c>
      <c r="N44" s="977">
        <v>1.7863411122044253E-3</v>
      </c>
      <c r="O44" s="977">
        <v>0</v>
      </c>
    </row>
    <row r="45" spans="1:15" x14ac:dyDescent="0.25">
      <c r="A45" s="158">
        <v>35</v>
      </c>
      <c r="B45" s="973" t="s">
        <v>2132</v>
      </c>
      <c r="C45" s="974">
        <v>0</v>
      </c>
      <c r="D45" s="974">
        <v>5.9823104000000004E-3</v>
      </c>
      <c r="E45" s="974">
        <v>0</v>
      </c>
      <c r="F45" s="974">
        <v>0</v>
      </c>
      <c r="G45" s="974">
        <v>0</v>
      </c>
      <c r="H45" s="975">
        <v>5.9823104000000004E-3</v>
      </c>
      <c r="I45" s="974">
        <v>2.8675463100000004E-4</v>
      </c>
      <c r="J45" s="974">
        <v>0</v>
      </c>
      <c r="K45" s="974">
        <v>0</v>
      </c>
      <c r="L45" s="974">
        <v>2.8675463100000004E-4</v>
      </c>
      <c r="M45" s="975">
        <v>3.5844328875000004E-3</v>
      </c>
      <c r="N45" s="977">
        <v>1.1312225433384077E-6</v>
      </c>
      <c r="O45" s="977">
        <v>0</v>
      </c>
    </row>
    <row r="46" spans="1:15" x14ac:dyDescent="0.25">
      <c r="A46" s="158">
        <v>36</v>
      </c>
      <c r="B46" s="973" t="s">
        <v>2133</v>
      </c>
      <c r="C46" s="974">
        <v>1.3165905359999999E-3</v>
      </c>
      <c r="D46" s="974">
        <v>1.844426793</v>
      </c>
      <c r="E46" s="974">
        <v>0</v>
      </c>
      <c r="F46" s="974">
        <v>0</v>
      </c>
      <c r="G46" s="974">
        <v>0</v>
      </c>
      <c r="H46" s="975">
        <v>1.845743383536</v>
      </c>
      <c r="I46" s="974">
        <v>5.4949886380999999E-2</v>
      </c>
      <c r="J46" s="974">
        <v>0</v>
      </c>
      <c r="K46" s="974">
        <v>0</v>
      </c>
      <c r="L46" s="974">
        <v>5.4949886380999999E-2</v>
      </c>
      <c r="M46" s="975">
        <v>0.68687357976249996</v>
      </c>
      <c r="N46" s="977">
        <v>2.1677261152260637E-4</v>
      </c>
      <c r="O46" s="977">
        <v>0</v>
      </c>
    </row>
    <row r="47" spans="1:15" x14ac:dyDescent="0.25">
      <c r="A47" s="158">
        <v>37</v>
      </c>
      <c r="B47" s="973" t="s">
        <v>2134</v>
      </c>
      <c r="C47" s="974">
        <v>0</v>
      </c>
      <c r="D47" s="974">
        <v>28.7336153434</v>
      </c>
      <c r="E47" s="974">
        <v>0</v>
      </c>
      <c r="F47" s="974">
        <v>0</v>
      </c>
      <c r="G47" s="974">
        <v>0</v>
      </c>
      <c r="H47" s="975">
        <v>28.7336153434</v>
      </c>
      <c r="I47" s="974">
        <v>0.47842979760900001</v>
      </c>
      <c r="J47" s="974">
        <v>0</v>
      </c>
      <c r="K47" s="974">
        <v>0</v>
      </c>
      <c r="L47" s="974">
        <v>0.47842979760900001</v>
      </c>
      <c r="M47" s="975">
        <v>5.9803724701125001</v>
      </c>
      <c r="N47" s="977">
        <v>1.8873647151669978E-3</v>
      </c>
      <c r="O47" s="977">
        <v>1</v>
      </c>
    </row>
    <row r="48" spans="1:15" x14ac:dyDescent="0.25">
      <c r="A48" s="158">
        <v>38</v>
      </c>
      <c r="B48" s="973" t="s">
        <v>2135</v>
      </c>
      <c r="C48" s="974">
        <v>1.2499120002E-2</v>
      </c>
      <c r="D48" s="974">
        <v>999.82382680700005</v>
      </c>
      <c r="E48" s="974">
        <v>0</v>
      </c>
      <c r="F48" s="974">
        <v>0</v>
      </c>
      <c r="G48" s="974">
        <v>0</v>
      </c>
      <c r="H48" s="975">
        <v>999.83632592700201</v>
      </c>
      <c r="I48" s="974">
        <v>88.27933682463599</v>
      </c>
      <c r="J48" s="974">
        <v>0</v>
      </c>
      <c r="K48" s="974">
        <v>0</v>
      </c>
      <c r="L48" s="974">
        <v>88.27933682463599</v>
      </c>
      <c r="M48" s="975">
        <v>1103.4917103079499</v>
      </c>
      <c r="N48" s="977">
        <v>0.34825444868575695</v>
      </c>
      <c r="O48" s="977">
        <v>0</v>
      </c>
    </row>
    <row r="49" spans="1:15" x14ac:dyDescent="0.25">
      <c r="A49" s="158">
        <v>39</v>
      </c>
      <c r="B49" s="973" t="s">
        <v>2136</v>
      </c>
      <c r="C49" s="974">
        <v>0.16591030242099999</v>
      </c>
      <c r="D49" s="974">
        <v>106.00559543185901</v>
      </c>
      <c r="E49" s="974">
        <v>0</v>
      </c>
      <c r="F49" s="974">
        <v>0</v>
      </c>
      <c r="G49" s="974">
        <v>0</v>
      </c>
      <c r="H49" s="975">
        <v>106.17150573428</v>
      </c>
      <c r="I49" s="974">
        <v>7.0736286829770005</v>
      </c>
      <c r="J49" s="974">
        <v>0</v>
      </c>
      <c r="K49" s="974">
        <v>0</v>
      </c>
      <c r="L49" s="974">
        <v>7.0736286829770005</v>
      </c>
      <c r="M49" s="975">
        <v>88.420358537212508</v>
      </c>
      <c r="N49" s="977">
        <v>2.7904861384396448E-2</v>
      </c>
      <c r="O49" s="977">
        <v>0</v>
      </c>
    </row>
    <row r="50" spans="1:15" x14ac:dyDescent="0.25">
      <c r="A50" s="158">
        <v>40</v>
      </c>
      <c r="B50" s="973" t="s">
        <v>2137</v>
      </c>
      <c r="C50" s="974">
        <v>5.9890226000000003E-3</v>
      </c>
      <c r="D50" s="974">
        <v>230.77320763008998</v>
      </c>
      <c r="E50" s="974">
        <v>0</v>
      </c>
      <c r="F50" s="974">
        <v>0</v>
      </c>
      <c r="G50" s="974">
        <v>0</v>
      </c>
      <c r="H50" s="975">
        <v>230.77919665268999</v>
      </c>
      <c r="I50" s="974">
        <v>12.117759345541</v>
      </c>
      <c r="J50" s="974">
        <v>0</v>
      </c>
      <c r="K50" s="974">
        <v>0</v>
      </c>
      <c r="L50" s="974">
        <v>12.117759345541</v>
      </c>
      <c r="M50" s="975">
        <v>151.47199181926248</v>
      </c>
      <c r="N50" s="977">
        <v>4.7803526306173745E-2</v>
      </c>
      <c r="O50" s="977">
        <v>0</v>
      </c>
    </row>
    <row r="51" spans="1:15" x14ac:dyDescent="0.25">
      <c r="A51" s="158">
        <v>41</v>
      </c>
      <c r="B51" s="973" t="s">
        <v>2138</v>
      </c>
      <c r="C51" s="974">
        <v>2.2250008099999999E-4</v>
      </c>
      <c r="D51" s="974">
        <v>774.51374853637901</v>
      </c>
      <c r="E51" s="974">
        <v>0</v>
      </c>
      <c r="F51" s="974">
        <v>0</v>
      </c>
      <c r="G51" s="974">
        <v>0</v>
      </c>
      <c r="H51" s="975">
        <v>774.51397103646002</v>
      </c>
      <c r="I51" s="974">
        <v>11.430361120291</v>
      </c>
      <c r="J51" s="974">
        <v>0</v>
      </c>
      <c r="K51" s="974">
        <v>0</v>
      </c>
      <c r="L51" s="974">
        <v>11.430361120291</v>
      </c>
      <c r="M51" s="975">
        <v>142.8795140036375</v>
      </c>
      <c r="N51" s="977">
        <v>4.5091798980474121E-2</v>
      </c>
      <c r="O51" s="977">
        <v>0</v>
      </c>
    </row>
    <row r="52" spans="1:15" x14ac:dyDescent="0.25">
      <c r="A52" s="158">
        <v>42</v>
      </c>
      <c r="B52" s="973" t="s">
        <v>2139</v>
      </c>
      <c r="C52" s="974">
        <v>9.5486971800000007E-4</v>
      </c>
      <c r="D52" s="974">
        <v>479.92580630910999</v>
      </c>
      <c r="E52" s="974">
        <v>0</v>
      </c>
      <c r="F52" s="974">
        <v>0</v>
      </c>
      <c r="G52" s="974">
        <v>0</v>
      </c>
      <c r="H52" s="975">
        <v>479.92676117882797</v>
      </c>
      <c r="I52" s="974">
        <v>37.184810907644007</v>
      </c>
      <c r="J52" s="974">
        <v>0</v>
      </c>
      <c r="K52" s="974">
        <v>0</v>
      </c>
      <c r="L52" s="974">
        <v>37.184810907644007</v>
      </c>
      <c r="M52" s="975">
        <v>464.81013634555006</v>
      </c>
      <c r="N52" s="977">
        <v>0.14669090511916721</v>
      </c>
      <c r="O52" s="977">
        <v>0</v>
      </c>
    </row>
    <row r="53" spans="1:15" x14ac:dyDescent="0.25">
      <c r="A53" s="158">
        <v>43</v>
      </c>
      <c r="B53" s="973" t="s">
        <v>2140</v>
      </c>
      <c r="C53" s="974">
        <v>2.31690082E-4</v>
      </c>
      <c r="D53" s="974">
        <v>6.3032147262000002</v>
      </c>
      <c r="E53" s="974">
        <v>0</v>
      </c>
      <c r="F53" s="974">
        <v>0</v>
      </c>
      <c r="G53" s="974">
        <v>0</v>
      </c>
      <c r="H53" s="975">
        <v>6.3034464162820001</v>
      </c>
      <c r="I53" s="974">
        <v>8.0189463648999995E-2</v>
      </c>
      <c r="J53" s="974">
        <v>0</v>
      </c>
      <c r="K53" s="974">
        <v>0</v>
      </c>
      <c r="L53" s="974">
        <v>8.0189463648999995E-2</v>
      </c>
      <c r="M53" s="975">
        <v>1.0023682956125</v>
      </c>
      <c r="N53" s="977">
        <v>3.1634058951942278E-4</v>
      </c>
      <c r="O53" s="977">
        <v>0</v>
      </c>
    </row>
    <row r="54" spans="1:15" x14ac:dyDescent="0.25">
      <c r="A54" s="158">
        <v>44</v>
      </c>
      <c r="B54" s="973" t="s">
        <v>2141</v>
      </c>
      <c r="C54" s="974">
        <v>0</v>
      </c>
      <c r="D54" s="974">
        <v>2.9394491345999998</v>
      </c>
      <c r="E54" s="974">
        <v>0</v>
      </c>
      <c r="F54" s="974">
        <v>0</v>
      </c>
      <c r="G54" s="974">
        <v>0</v>
      </c>
      <c r="H54" s="975">
        <v>2.9394491345999998</v>
      </c>
      <c r="I54" s="974">
        <v>3.4865738436999999E-2</v>
      </c>
      <c r="J54" s="974">
        <v>0</v>
      </c>
      <c r="K54" s="974">
        <v>0</v>
      </c>
      <c r="L54" s="974">
        <v>3.4865738436999999E-2</v>
      </c>
      <c r="M54" s="975">
        <v>0.4358217304625</v>
      </c>
      <c r="N54" s="977">
        <v>1.3754236216702916E-4</v>
      </c>
      <c r="O54" s="977">
        <v>0</v>
      </c>
    </row>
    <row r="55" spans="1:15" x14ac:dyDescent="0.25">
      <c r="A55" s="158">
        <v>45</v>
      </c>
      <c r="B55" s="973" t="s">
        <v>2142</v>
      </c>
      <c r="C55" s="974">
        <v>8.8278045699999991E-4</v>
      </c>
      <c r="D55" s="974">
        <v>28.35575839841</v>
      </c>
      <c r="E55" s="974">
        <v>0</v>
      </c>
      <c r="F55" s="974">
        <v>0</v>
      </c>
      <c r="G55" s="974">
        <v>0</v>
      </c>
      <c r="H55" s="975">
        <v>28.356641178867001</v>
      </c>
      <c r="I55" s="974">
        <v>0.170820190949</v>
      </c>
      <c r="J55" s="974">
        <v>0</v>
      </c>
      <c r="K55" s="974">
        <v>0</v>
      </c>
      <c r="L55" s="974">
        <v>0.170820190949</v>
      </c>
      <c r="M55" s="975">
        <v>2.1352523868625002</v>
      </c>
      <c r="N55" s="977">
        <v>6.7387107292743312E-4</v>
      </c>
      <c r="O55" s="977">
        <v>0</v>
      </c>
    </row>
    <row r="56" spans="1:15" x14ac:dyDescent="0.25">
      <c r="A56" s="158">
        <v>46</v>
      </c>
      <c r="B56" s="973" t="s">
        <v>2143</v>
      </c>
      <c r="C56" s="974">
        <v>0</v>
      </c>
      <c r="D56" s="974">
        <v>4.8792722000000005E-3</v>
      </c>
      <c r="E56" s="974">
        <v>0</v>
      </c>
      <c r="F56" s="974">
        <v>0</v>
      </c>
      <c r="G56" s="974">
        <v>0</v>
      </c>
      <c r="H56" s="975">
        <v>4.8792722000000005E-3</v>
      </c>
      <c r="I56" s="974">
        <v>5.204789520000001E-4</v>
      </c>
      <c r="J56" s="974">
        <v>0</v>
      </c>
      <c r="K56" s="974">
        <v>0</v>
      </c>
      <c r="L56" s="974">
        <v>5.204789520000001E-4</v>
      </c>
      <c r="M56" s="975">
        <v>6.5059869000000017E-3</v>
      </c>
      <c r="N56" s="977">
        <v>2.0532450401317111E-6</v>
      </c>
      <c r="O56" s="977">
        <v>0</v>
      </c>
    </row>
    <row r="57" spans="1:15" x14ac:dyDescent="0.25">
      <c r="A57" s="158">
        <v>47</v>
      </c>
      <c r="B57" s="973" t="s">
        <v>2144</v>
      </c>
      <c r="C57" s="974">
        <v>0</v>
      </c>
      <c r="D57" s="974">
        <v>1.01858878E-2</v>
      </c>
      <c r="E57" s="974">
        <v>0</v>
      </c>
      <c r="F57" s="974">
        <v>0</v>
      </c>
      <c r="G57" s="974">
        <v>0</v>
      </c>
      <c r="H57" s="975">
        <v>1.01858878E-2</v>
      </c>
      <c r="I57" s="974">
        <v>1.4803801499999999E-4</v>
      </c>
      <c r="J57" s="974">
        <v>0</v>
      </c>
      <c r="K57" s="974">
        <v>0</v>
      </c>
      <c r="L57" s="974">
        <v>1.4803801499999999E-4</v>
      </c>
      <c r="M57" s="975">
        <v>1.8504751874999998E-3</v>
      </c>
      <c r="N57" s="977">
        <v>5.8399733338245306E-7</v>
      </c>
      <c r="O57" s="977">
        <v>0</v>
      </c>
    </row>
    <row r="58" spans="1:15" x14ac:dyDescent="0.25">
      <c r="A58" s="158">
        <v>48</v>
      </c>
      <c r="B58" s="973" t="s">
        <v>2145</v>
      </c>
      <c r="C58" s="974">
        <v>0</v>
      </c>
      <c r="D58" s="974">
        <v>0</v>
      </c>
      <c r="E58" s="974">
        <v>0</v>
      </c>
      <c r="F58" s="974">
        <v>0</v>
      </c>
      <c r="G58" s="974">
        <v>0</v>
      </c>
      <c r="H58" s="975">
        <v>0</v>
      </c>
      <c r="I58" s="974">
        <v>0</v>
      </c>
      <c r="J58" s="974">
        <v>0</v>
      </c>
      <c r="K58" s="974">
        <v>0</v>
      </c>
      <c r="L58" s="974">
        <v>0</v>
      </c>
      <c r="M58" s="975">
        <v>0</v>
      </c>
      <c r="N58" s="977">
        <v>0</v>
      </c>
      <c r="O58" s="977">
        <v>0</v>
      </c>
    </row>
    <row r="59" spans="1:15" x14ac:dyDescent="0.25">
      <c r="A59" s="158">
        <v>49</v>
      </c>
      <c r="B59" s="973" t="s">
        <v>2146</v>
      </c>
      <c r="C59" s="974">
        <v>0.22308642712099999</v>
      </c>
      <c r="D59" s="974">
        <v>2036.3141453490468</v>
      </c>
      <c r="E59" s="974">
        <v>0</v>
      </c>
      <c r="F59" s="974">
        <v>0</v>
      </c>
      <c r="G59" s="974">
        <v>0</v>
      </c>
      <c r="H59" s="975">
        <v>2036.5372317761678</v>
      </c>
      <c r="I59" s="974">
        <v>90.833537561309996</v>
      </c>
      <c r="J59" s="974">
        <v>0</v>
      </c>
      <c r="K59" s="974">
        <v>0</v>
      </c>
      <c r="L59" s="974">
        <v>90.833537561309996</v>
      </c>
      <c r="M59" s="975">
        <v>1135.4192195163751</v>
      </c>
      <c r="N59" s="977">
        <v>0.35833055257799779</v>
      </c>
      <c r="O59" s="977">
        <v>0</v>
      </c>
    </row>
    <row r="60" spans="1:15" x14ac:dyDescent="0.25">
      <c r="A60" s="158">
        <v>50</v>
      </c>
      <c r="B60" s="973" t="s">
        <v>2147</v>
      </c>
      <c r="C60" s="974">
        <v>0</v>
      </c>
      <c r="D60" s="974">
        <v>1.9219266E-3</v>
      </c>
      <c r="E60" s="974">
        <v>0</v>
      </c>
      <c r="F60" s="974">
        <v>0</v>
      </c>
      <c r="G60" s="974">
        <v>0</v>
      </c>
      <c r="H60" s="975">
        <v>1.9219266E-3</v>
      </c>
      <c r="I60" s="974">
        <v>2.0240877200000001E-4</v>
      </c>
      <c r="J60" s="974">
        <v>0</v>
      </c>
      <c r="K60" s="974">
        <v>0</v>
      </c>
      <c r="L60" s="974">
        <v>2.0240877200000001E-4</v>
      </c>
      <c r="M60" s="975">
        <v>2.53010965E-3</v>
      </c>
      <c r="N60" s="977">
        <v>7.9848532892863313E-7</v>
      </c>
      <c r="O60" s="977">
        <v>0</v>
      </c>
    </row>
    <row r="61" spans="1:15" x14ac:dyDescent="0.25">
      <c r="A61" s="158">
        <v>51</v>
      </c>
      <c r="B61" s="973" t="s">
        <v>2148</v>
      </c>
      <c r="C61" s="974">
        <v>3.24669821E-4</v>
      </c>
      <c r="D61" s="974">
        <v>8.9220414492</v>
      </c>
      <c r="E61" s="974">
        <v>0</v>
      </c>
      <c r="F61" s="974">
        <v>0</v>
      </c>
      <c r="G61" s="974">
        <v>0</v>
      </c>
      <c r="H61" s="975">
        <v>8.9223661190209995</v>
      </c>
      <c r="I61" s="974">
        <v>0.104353620974</v>
      </c>
      <c r="J61" s="974">
        <v>0</v>
      </c>
      <c r="K61" s="974">
        <v>0</v>
      </c>
      <c r="L61" s="974">
        <v>0.104353620974</v>
      </c>
      <c r="M61" s="975">
        <v>1.3044202621750001</v>
      </c>
      <c r="N61" s="977">
        <v>4.1166612763362994E-4</v>
      </c>
      <c r="O61" s="977">
        <v>0</v>
      </c>
    </row>
    <row r="62" spans="1:15" x14ac:dyDescent="0.25">
      <c r="A62" s="158">
        <v>52</v>
      </c>
      <c r="B62" s="973" t="s">
        <v>2149</v>
      </c>
      <c r="C62" s="974">
        <v>0</v>
      </c>
      <c r="D62" s="974">
        <v>0.239944991</v>
      </c>
      <c r="E62" s="974">
        <v>0</v>
      </c>
      <c r="F62" s="974">
        <v>0</v>
      </c>
      <c r="G62" s="974">
        <v>0</v>
      </c>
      <c r="H62" s="975">
        <v>0.239944991</v>
      </c>
      <c r="I62" s="974">
        <v>2.20041256E-3</v>
      </c>
      <c r="J62" s="974">
        <v>0</v>
      </c>
      <c r="K62" s="974">
        <v>0</v>
      </c>
      <c r="L62" s="974">
        <v>2.20041256E-3</v>
      </c>
      <c r="M62" s="975">
        <v>2.7505157000000002E-2</v>
      </c>
      <c r="N62" s="977">
        <v>8.6804397328703506E-6</v>
      </c>
      <c r="O62" s="977">
        <v>0</v>
      </c>
    </row>
    <row r="63" spans="1:15" x14ac:dyDescent="0.25">
      <c r="A63" s="158">
        <v>53</v>
      </c>
      <c r="B63" s="973" t="s">
        <v>2150</v>
      </c>
      <c r="C63" s="974">
        <v>1.8249603099999999E-3</v>
      </c>
      <c r="D63" s="974">
        <v>12.335884236657</v>
      </c>
      <c r="E63" s="974">
        <v>0</v>
      </c>
      <c r="F63" s="974">
        <v>0</v>
      </c>
      <c r="G63" s="974">
        <v>0</v>
      </c>
      <c r="H63" s="975">
        <v>12.337709196966999</v>
      </c>
      <c r="I63" s="974">
        <v>0.103417066153</v>
      </c>
      <c r="J63" s="974">
        <v>0</v>
      </c>
      <c r="K63" s="974">
        <v>0</v>
      </c>
      <c r="L63" s="974">
        <v>0.103417066153</v>
      </c>
      <c r="M63" s="975">
        <v>1.2927133269125</v>
      </c>
      <c r="N63" s="977">
        <v>4.079714988044709E-4</v>
      </c>
      <c r="O63" s="977">
        <v>0</v>
      </c>
    </row>
    <row r="64" spans="1:15" x14ac:dyDescent="0.25">
      <c r="A64" s="158">
        <v>54</v>
      </c>
      <c r="B64" s="973" t="s">
        <v>2151</v>
      </c>
      <c r="C64" s="974">
        <v>0</v>
      </c>
      <c r="D64" s="974">
        <v>7.8284139999999997E-4</v>
      </c>
      <c r="E64" s="974">
        <v>0</v>
      </c>
      <c r="F64" s="974">
        <v>0</v>
      </c>
      <c r="G64" s="974">
        <v>0</v>
      </c>
      <c r="H64" s="975">
        <v>7.8284139999999997E-4</v>
      </c>
      <c r="I64" s="974">
        <v>3.2885843999999996E-5</v>
      </c>
      <c r="J64" s="974">
        <v>0</v>
      </c>
      <c r="K64" s="974">
        <v>0</v>
      </c>
      <c r="L64" s="974">
        <v>3.2885843999999996E-5</v>
      </c>
      <c r="M64" s="975">
        <v>4.1107304999999994E-4</v>
      </c>
      <c r="N64" s="977">
        <v>1.2973184760705783E-7</v>
      </c>
      <c r="O64" s="977">
        <v>0</v>
      </c>
    </row>
    <row r="65" spans="1:15" x14ac:dyDescent="0.25">
      <c r="A65" s="158">
        <v>55</v>
      </c>
      <c r="B65" s="973" t="s">
        <v>2152</v>
      </c>
      <c r="C65" s="974">
        <v>0</v>
      </c>
      <c r="D65" s="974">
        <v>0.13368390419999998</v>
      </c>
      <c r="E65" s="974">
        <v>0</v>
      </c>
      <c r="F65" s="974">
        <v>0</v>
      </c>
      <c r="G65" s="974">
        <v>0</v>
      </c>
      <c r="H65" s="975">
        <v>0.13368390419999998</v>
      </c>
      <c r="I65" s="974">
        <v>5.2018732590000004E-3</v>
      </c>
      <c r="J65" s="974">
        <v>0</v>
      </c>
      <c r="K65" s="974">
        <v>0</v>
      </c>
      <c r="L65" s="974">
        <v>5.2018732590000004E-3</v>
      </c>
      <c r="M65" s="975">
        <v>6.5023415737500007E-2</v>
      </c>
      <c r="N65" s="977">
        <v>2.0520946000589719E-5</v>
      </c>
      <c r="O65" s="977">
        <v>0</v>
      </c>
    </row>
    <row r="66" spans="1:15" x14ac:dyDescent="0.25">
      <c r="A66" s="158">
        <v>56</v>
      </c>
      <c r="B66" s="973" t="s">
        <v>2153</v>
      </c>
      <c r="C66" s="974">
        <v>0</v>
      </c>
      <c r="D66" s="974">
        <v>1049.3786057194</v>
      </c>
      <c r="E66" s="974">
        <v>0</v>
      </c>
      <c r="F66" s="974">
        <v>0</v>
      </c>
      <c r="G66" s="974">
        <v>0</v>
      </c>
      <c r="H66" s="975">
        <v>1049.3786057194</v>
      </c>
      <c r="I66" s="974">
        <v>9.7972808107440006</v>
      </c>
      <c r="J66" s="974">
        <v>0</v>
      </c>
      <c r="K66" s="974">
        <v>0</v>
      </c>
      <c r="L66" s="974">
        <v>9.7972808107440006</v>
      </c>
      <c r="M66" s="975">
        <v>122.46601013430001</v>
      </c>
      <c r="N66" s="977">
        <v>3.8649436550966816E-2</v>
      </c>
      <c r="O66" s="977">
        <v>0</v>
      </c>
    </row>
    <row r="67" spans="1:15" x14ac:dyDescent="0.25">
      <c r="A67" s="158">
        <v>57</v>
      </c>
      <c r="B67" s="973" t="s">
        <v>2154</v>
      </c>
      <c r="C67" s="974">
        <v>0</v>
      </c>
      <c r="D67" s="974">
        <v>8.17894E-5</v>
      </c>
      <c r="E67" s="974">
        <v>0</v>
      </c>
      <c r="F67" s="974">
        <v>0</v>
      </c>
      <c r="G67" s="974">
        <v>0</v>
      </c>
      <c r="H67" s="975">
        <v>8.17894E-5</v>
      </c>
      <c r="I67" s="974">
        <v>1.6917141999999999E-5</v>
      </c>
      <c r="J67" s="974">
        <v>0</v>
      </c>
      <c r="K67" s="974">
        <v>0</v>
      </c>
      <c r="L67" s="974">
        <v>1.6917141999999999E-5</v>
      </c>
      <c r="M67" s="975">
        <v>2.1146427499999998E-4</v>
      </c>
      <c r="N67" s="977">
        <v>6.6736681226455918E-8</v>
      </c>
      <c r="O67" s="977">
        <v>0</v>
      </c>
    </row>
    <row r="68" spans="1:15" x14ac:dyDescent="0.25">
      <c r="A68" s="158">
        <v>58</v>
      </c>
      <c r="B68" s="973" t="s">
        <v>2155</v>
      </c>
      <c r="C68" s="974">
        <v>0.19876067</v>
      </c>
      <c r="D68" s="974">
        <v>54.584213255000002</v>
      </c>
      <c r="E68" s="974">
        <v>0</v>
      </c>
      <c r="F68" s="974">
        <v>0</v>
      </c>
      <c r="G68" s="974">
        <v>0</v>
      </c>
      <c r="H68" s="975">
        <v>54.782973925</v>
      </c>
      <c r="I68" s="974">
        <v>1.2896064970400001</v>
      </c>
      <c r="J68" s="974">
        <v>0</v>
      </c>
      <c r="K68" s="974">
        <v>0</v>
      </c>
      <c r="L68" s="974">
        <v>1.2896064970400001</v>
      </c>
      <c r="M68" s="975">
        <v>16.120081213000002</v>
      </c>
      <c r="N68" s="977">
        <v>5.0873875563925012E-3</v>
      </c>
      <c r="O68" s="977">
        <v>0</v>
      </c>
    </row>
    <row r="69" spans="1:15" x14ac:dyDescent="0.25">
      <c r="A69" s="158">
        <v>59</v>
      </c>
      <c r="B69" s="973" t="s">
        <v>2156</v>
      </c>
      <c r="C69" s="974">
        <v>259.43391342000001</v>
      </c>
      <c r="D69" s="974">
        <v>4758.0830866096358</v>
      </c>
      <c r="E69" s="974">
        <v>0</v>
      </c>
      <c r="F69" s="974">
        <v>0</v>
      </c>
      <c r="G69" s="974">
        <v>0</v>
      </c>
      <c r="H69" s="975">
        <v>5017.5170000296357</v>
      </c>
      <c r="I69" s="974">
        <v>181.87966488712999</v>
      </c>
      <c r="J69" s="974">
        <v>0</v>
      </c>
      <c r="K69" s="974">
        <v>0</v>
      </c>
      <c r="L69" s="974">
        <v>181.87966488712999</v>
      </c>
      <c r="M69" s="975">
        <v>2273.4958110891248</v>
      </c>
      <c r="N69" s="977">
        <v>0.71749975363137697</v>
      </c>
      <c r="O69" s="977">
        <v>0.5</v>
      </c>
    </row>
    <row r="70" spans="1:15" x14ac:dyDescent="0.25">
      <c r="A70" s="158">
        <v>60</v>
      </c>
      <c r="B70" s="973" t="s">
        <v>2157</v>
      </c>
      <c r="C70" s="974">
        <v>1.4807602894E-2</v>
      </c>
      <c r="D70" s="974">
        <v>0.77742511735099995</v>
      </c>
      <c r="E70" s="974">
        <v>0</v>
      </c>
      <c r="F70" s="974">
        <v>0</v>
      </c>
      <c r="G70" s="974">
        <v>0</v>
      </c>
      <c r="H70" s="975">
        <v>0.79223272024499991</v>
      </c>
      <c r="I70" s="974">
        <v>1.7762840751999999E-2</v>
      </c>
      <c r="J70" s="974">
        <v>0</v>
      </c>
      <c r="K70" s="974">
        <v>0</v>
      </c>
      <c r="L70" s="974">
        <v>1.7762840751999999E-2</v>
      </c>
      <c r="M70" s="975">
        <v>0.2220355094</v>
      </c>
      <c r="N70" s="977">
        <v>7.00728906184345E-5</v>
      </c>
      <c r="O70" s="977">
        <v>0</v>
      </c>
    </row>
    <row r="71" spans="1:15" x14ac:dyDescent="0.25">
      <c r="A71" s="158">
        <v>61</v>
      </c>
      <c r="B71" s="973" t="s">
        <v>2158</v>
      </c>
      <c r="C71" s="974">
        <v>0</v>
      </c>
      <c r="D71" s="974">
        <v>3.3804627999999997E-3</v>
      </c>
      <c r="E71" s="974">
        <v>0</v>
      </c>
      <c r="F71" s="974">
        <v>0</v>
      </c>
      <c r="G71" s="974">
        <v>0</v>
      </c>
      <c r="H71" s="975">
        <v>3.3804627999999997E-3</v>
      </c>
      <c r="I71" s="974">
        <v>2.2214012399999998E-4</v>
      </c>
      <c r="J71" s="974">
        <v>0</v>
      </c>
      <c r="K71" s="974">
        <v>0</v>
      </c>
      <c r="L71" s="974">
        <v>2.2214012399999998E-4</v>
      </c>
      <c r="M71" s="975">
        <v>2.7767515499999996E-3</v>
      </c>
      <c r="N71" s="977">
        <v>8.7632382839804663E-7</v>
      </c>
      <c r="O71" s="977">
        <v>0</v>
      </c>
    </row>
    <row r="72" spans="1:15" x14ac:dyDescent="0.25">
      <c r="A72" s="158">
        <v>62</v>
      </c>
      <c r="B72" s="973" t="s">
        <v>2159</v>
      </c>
      <c r="C72" s="974">
        <v>0</v>
      </c>
      <c r="D72" s="974">
        <v>2.505888E-4</v>
      </c>
      <c r="E72" s="974">
        <v>0</v>
      </c>
      <c r="F72" s="974">
        <v>0</v>
      </c>
      <c r="G72" s="974">
        <v>0</v>
      </c>
      <c r="H72" s="975">
        <v>2.505888E-4</v>
      </c>
      <c r="I72" s="974">
        <v>6.3238599999999995E-6</v>
      </c>
      <c r="J72" s="974">
        <v>0</v>
      </c>
      <c r="K72" s="974">
        <v>0</v>
      </c>
      <c r="L72" s="974">
        <v>6.3238599999999995E-6</v>
      </c>
      <c r="M72" s="975">
        <v>7.9048249999999997E-5</v>
      </c>
      <c r="N72" s="977">
        <v>2.4947087926597498E-8</v>
      </c>
      <c r="O72" s="977">
        <v>0</v>
      </c>
    </row>
    <row r="73" spans="1:15" x14ac:dyDescent="0.25">
      <c r="A73" s="158">
        <v>63</v>
      </c>
      <c r="B73" s="973" t="s">
        <v>2160</v>
      </c>
      <c r="C73" s="974">
        <v>0</v>
      </c>
      <c r="D73" s="974">
        <v>1.8571111107999998</v>
      </c>
      <c r="E73" s="974">
        <v>0</v>
      </c>
      <c r="F73" s="974">
        <v>0</v>
      </c>
      <c r="G73" s="974">
        <v>0</v>
      </c>
      <c r="H73" s="975">
        <v>1.8571111107999998</v>
      </c>
      <c r="I73" s="974">
        <v>1.7990438059E-2</v>
      </c>
      <c r="J73" s="974">
        <v>0</v>
      </c>
      <c r="K73" s="974">
        <v>0</v>
      </c>
      <c r="L73" s="974">
        <v>1.7990438059E-2</v>
      </c>
      <c r="M73" s="975">
        <v>0.2248804757375</v>
      </c>
      <c r="N73" s="977">
        <v>7.0970742567969414E-5</v>
      </c>
      <c r="O73" s="977">
        <v>0</v>
      </c>
    </row>
    <row r="74" spans="1:15" x14ac:dyDescent="0.25">
      <c r="A74" s="158">
        <v>64</v>
      </c>
      <c r="B74" s="973" t="s">
        <v>2161</v>
      </c>
      <c r="C74" s="974">
        <v>1.8130301719999999E-3</v>
      </c>
      <c r="D74" s="974">
        <v>0.23313876960500002</v>
      </c>
      <c r="E74" s="974">
        <v>0</v>
      </c>
      <c r="F74" s="974">
        <v>0</v>
      </c>
      <c r="G74" s="974">
        <v>0</v>
      </c>
      <c r="H74" s="975">
        <v>0.23495179977700001</v>
      </c>
      <c r="I74" s="974">
        <v>8.1435748979999997E-3</v>
      </c>
      <c r="J74" s="974">
        <v>0</v>
      </c>
      <c r="K74" s="974">
        <v>0</v>
      </c>
      <c r="L74" s="974">
        <v>8.1435748979999997E-3</v>
      </c>
      <c r="M74" s="975">
        <v>0.101794686225</v>
      </c>
      <c r="N74" s="977">
        <v>3.2125707877346788E-5</v>
      </c>
      <c r="O74" s="977">
        <v>0</v>
      </c>
    </row>
    <row r="75" spans="1:15" x14ac:dyDescent="0.25">
      <c r="A75" s="158">
        <v>65</v>
      </c>
      <c r="B75" s="973" t="s">
        <v>2162</v>
      </c>
      <c r="C75" s="974">
        <v>1.1665492849999999</v>
      </c>
      <c r="D75" s="974">
        <v>2.6588764399999999E-2</v>
      </c>
      <c r="E75" s="974">
        <v>0</v>
      </c>
      <c r="F75" s="974">
        <v>0</v>
      </c>
      <c r="G75" s="974">
        <v>0</v>
      </c>
      <c r="H75" s="975">
        <v>1.1931380493999999</v>
      </c>
      <c r="I75" s="974">
        <v>9.378629418300001E-2</v>
      </c>
      <c r="J75" s="974">
        <v>0</v>
      </c>
      <c r="K75" s="974">
        <v>0</v>
      </c>
      <c r="L75" s="974">
        <v>9.378629418300001E-2</v>
      </c>
      <c r="M75" s="975">
        <v>1.1723286772875001</v>
      </c>
      <c r="N75" s="977">
        <v>3.6997892541786834E-4</v>
      </c>
      <c r="O75" s="977">
        <v>0</v>
      </c>
    </row>
    <row r="76" spans="1:15" x14ac:dyDescent="0.25">
      <c r="A76" s="158">
        <v>66</v>
      </c>
      <c r="B76" s="973" t="s">
        <v>2163</v>
      </c>
      <c r="C76" s="974">
        <v>7.3339820999999996E-5</v>
      </c>
      <c r="D76" s="974">
        <v>0.39391937859999998</v>
      </c>
      <c r="E76" s="974">
        <v>0</v>
      </c>
      <c r="F76" s="974">
        <v>0</v>
      </c>
      <c r="G76" s="974">
        <v>0</v>
      </c>
      <c r="H76" s="975">
        <v>0.39399271842099998</v>
      </c>
      <c r="I76" s="974">
        <v>1.526554239E-3</v>
      </c>
      <c r="J76" s="974">
        <v>0</v>
      </c>
      <c r="K76" s="974">
        <v>0</v>
      </c>
      <c r="L76" s="974">
        <v>1.526554239E-3</v>
      </c>
      <c r="M76" s="975">
        <v>1.90819279875E-2</v>
      </c>
      <c r="N76" s="977">
        <v>6.0221261737377389E-6</v>
      </c>
      <c r="O76" s="977">
        <v>0</v>
      </c>
    </row>
    <row r="77" spans="1:15" x14ac:dyDescent="0.25">
      <c r="A77" s="158">
        <v>67</v>
      </c>
      <c r="B77" s="973" t="s">
        <v>2164</v>
      </c>
      <c r="C77" s="974">
        <v>0</v>
      </c>
      <c r="D77" s="974">
        <v>6.2388655999999999E-3</v>
      </c>
      <c r="E77" s="974">
        <v>0</v>
      </c>
      <c r="F77" s="974">
        <v>0</v>
      </c>
      <c r="G77" s="974">
        <v>0</v>
      </c>
      <c r="H77" s="975">
        <v>6.2388655999999999E-3</v>
      </c>
      <c r="I77" s="974">
        <v>1.8157912300000001E-4</v>
      </c>
      <c r="J77" s="974">
        <v>0</v>
      </c>
      <c r="K77" s="974">
        <v>0</v>
      </c>
      <c r="L77" s="974">
        <v>1.8157912300000001E-4</v>
      </c>
      <c r="M77" s="975">
        <v>2.2697390375000003E-3</v>
      </c>
      <c r="N77" s="977">
        <v>7.1631414153941787E-7</v>
      </c>
      <c r="O77" s="977">
        <v>0</v>
      </c>
    </row>
    <row r="78" spans="1:15" x14ac:dyDescent="0.25">
      <c r="A78" s="158">
        <v>68</v>
      </c>
      <c r="B78" s="973" t="s">
        <v>2165</v>
      </c>
      <c r="C78" s="974">
        <v>0</v>
      </c>
      <c r="D78" s="974">
        <v>119.883313673327</v>
      </c>
      <c r="E78" s="974">
        <v>0</v>
      </c>
      <c r="F78" s="974">
        <v>0</v>
      </c>
      <c r="G78" s="974">
        <v>0</v>
      </c>
      <c r="H78" s="975">
        <v>119.883313673327</v>
      </c>
      <c r="I78" s="974">
        <v>3.6551855130210003</v>
      </c>
      <c r="J78" s="974">
        <v>0</v>
      </c>
      <c r="K78" s="974">
        <v>0</v>
      </c>
      <c r="L78" s="974">
        <v>3.6551855130210003</v>
      </c>
      <c r="M78" s="975">
        <v>45.689818912762505</v>
      </c>
      <c r="N78" s="977">
        <v>1.4419394860316372E-2</v>
      </c>
      <c r="O78" s="977">
        <v>0</v>
      </c>
    </row>
    <row r="79" spans="1:15" x14ac:dyDescent="0.25">
      <c r="A79" s="158">
        <v>69</v>
      </c>
      <c r="B79" s="973" t="s">
        <v>2166</v>
      </c>
      <c r="C79" s="974">
        <v>0</v>
      </c>
      <c r="D79" s="974">
        <v>0.15000175959999998</v>
      </c>
      <c r="E79" s="974">
        <v>0</v>
      </c>
      <c r="F79" s="974">
        <v>0</v>
      </c>
      <c r="G79" s="974">
        <v>0</v>
      </c>
      <c r="H79" s="975">
        <v>0.15000175959999998</v>
      </c>
      <c r="I79" s="974">
        <v>8.5931193469999997E-3</v>
      </c>
      <c r="J79" s="974">
        <v>0</v>
      </c>
      <c r="K79" s="974">
        <v>0</v>
      </c>
      <c r="L79" s="974">
        <v>8.5931193469999997E-3</v>
      </c>
      <c r="M79" s="975">
        <v>0.1074139918375</v>
      </c>
      <c r="N79" s="977">
        <v>3.3899122357761735E-5</v>
      </c>
      <c r="O79" s="977">
        <v>0</v>
      </c>
    </row>
    <row r="80" spans="1:15" x14ac:dyDescent="0.25">
      <c r="A80" s="158">
        <v>70</v>
      </c>
      <c r="B80" s="973" t="s">
        <v>2167</v>
      </c>
      <c r="C80" s="974">
        <v>2.2796986999999998E-4</v>
      </c>
      <c r="D80" s="974">
        <v>6365.9225780478846</v>
      </c>
      <c r="E80" s="974">
        <v>0</v>
      </c>
      <c r="F80" s="974">
        <v>0</v>
      </c>
      <c r="G80" s="974">
        <v>0</v>
      </c>
      <c r="H80" s="975">
        <v>6365.9228060177547</v>
      </c>
      <c r="I80" s="974">
        <v>457.395762160841</v>
      </c>
      <c r="J80" s="974">
        <v>0</v>
      </c>
      <c r="K80" s="974">
        <v>0</v>
      </c>
      <c r="L80" s="974">
        <v>457.395762160841</v>
      </c>
      <c r="M80" s="975">
        <v>5717.4470270105121</v>
      </c>
      <c r="N80" s="977">
        <v>1.8043872406852111</v>
      </c>
      <c r="O80" s="977">
        <v>0</v>
      </c>
    </row>
    <row r="81" spans="1:15" x14ac:dyDescent="0.25">
      <c r="A81" s="158">
        <v>71</v>
      </c>
      <c r="B81" s="973" t="s">
        <v>2168</v>
      </c>
      <c r="C81" s="974">
        <v>0</v>
      </c>
      <c r="D81" s="974">
        <v>9.6608023363999997</v>
      </c>
      <c r="E81" s="974">
        <v>0</v>
      </c>
      <c r="F81" s="974">
        <v>0</v>
      </c>
      <c r="G81" s="974">
        <v>0</v>
      </c>
      <c r="H81" s="975">
        <v>9.6608023363999997</v>
      </c>
      <c r="I81" s="974">
        <v>8.6911953351999999E-2</v>
      </c>
      <c r="J81" s="974">
        <v>0</v>
      </c>
      <c r="K81" s="974">
        <v>0</v>
      </c>
      <c r="L81" s="974">
        <v>8.6911953351999999E-2</v>
      </c>
      <c r="M81" s="975">
        <v>1.0863994169</v>
      </c>
      <c r="N81" s="977">
        <v>3.4286023759929604E-4</v>
      </c>
      <c r="O81" s="977">
        <v>1</v>
      </c>
    </row>
    <row r="82" spans="1:15" x14ac:dyDescent="0.25">
      <c r="A82" s="158">
        <v>72</v>
      </c>
      <c r="B82" s="973" t="s">
        <v>2169</v>
      </c>
      <c r="C82" s="974">
        <v>0</v>
      </c>
      <c r="D82" s="974">
        <v>6.4894543999999997E-3</v>
      </c>
      <c r="E82" s="974">
        <v>0</v>
      </c>
      <c r="F82" s="974">
        <v>0</v>
      </c>
      <c r="G82" s="974">
        <v>0</v>
      </c>
      <c r="H82" s="975">
        <v>6.4894543999999997E-3</v>
      </c>
      <c r="I82" s="974">
        <v>1.3747206000000001E-4</v>
      </c>
      <c r="J82" s="974">
        <v>0</v>
      </c>
      <c r="K82" s="974">
        <v>0</v>
      </c>
      <c r="L82" s="974">
        <v>1.3747206000000001E-4</v>
      </c>
      <c r="M82" s="975">
        <v>1.7184007500000002E-3</v>
      </c>
      <c r="N82" s="977">
        <v>5.4231554276509715E-7</v>
      </c>
      <c r="O82" s="977">
        <v>0</v>
      </c>
    </row>
    <row r="83" spans="1:15" x14ac:dyDescent="0.25">
      <c r="A83" s="158">
        <v>73</v>
      </c>
      <c r="B83" s="973" t="s">
        <v>2170</v>
      </c>
      <c r="C83" s="974">
        <v>0</v>
      </c>
      <c r="D83" s="974">
        <v>1.9047483400000002E-2</v>
      </c>
      <c r="E83" s="974">
        <v>0</v>
      </c>
      <c r="F83" s="974">
        <v>0</v>
      </c>
      <c r="G83" s="974">
        <v>0</v>
      </c>
      <c r="H83" s="975">
        <v>1.9047483400000002E-2</v>
      </c>
      <c r="I83" s="974">
        <v>2.1914991400000001E-4</v>
      </c>
      <c r="J83" s="974">
        <v>0</v>
      </c>
      <c r="K83" s="974">
        <v>0</v>
      </c>
      <c r="L83" s="974">
        <v>2.1914991400000001E-4</v>
      </c>
      <c r="M83" s="975">
        <v>2.739373925E-3</v>
      </c>
      <c r="N83" s="977">
        <v>8.645277051775783E-7</v>
      </c>
      <c r="O83" s="977">
        <v>0</v>
      </c>
    </row>
    <row r="84" spans="1:15" x14ac:dyDescent="0.25">
      <c r="A84" s="158">
        <v>74</v>
      </c>
      <c r="B84" s="973" t="s">
        <v>2171</v>
      </c>
      <c r="C84" s="974">
        <v>0</v>
      </c>
      <c r="D84" s="974">
        <v>0.2458353194</v>
      </c>
      <c r="E84" s="974">
        <v>0</v>
      </c>
      <c r="F84" s="974">
        <v>0</v>
      </c>
      <c r="G84" s="974">
        <v>0</v>
      </c>
      <c r="H84" s="975">
        <v>0.2458353194</v>
      </c>
      <c r="I84" s="974">
        <v>6.5538675340000001E-3</v>
      </c>
      <c r="J84" s="974">
        <v>0</v>
      </c>
      <c r="K84" s="974">
        <v>0</v>
      </c>
      <c r="L84" s="974">
        <v>6.5538675340000001E-3</v>
      </c>
      <c r="M84" s="975">
        <v>8.1923344174999996E-2</v>
      </c>
      <c r="N84" s="977">
        <v>2.5854448015922355E-5</v>
      </c>
      <c r="O84" s="977">
        <v>0</v>
      </c>
    </row>
    <row r="85" spans="1:15" x14ac:dyDescent="0.25">
      <c r="A85" s="158">
        <v>75</v>
      </c>
      <c r="B85" s="973" t="s">
        <v>2172</v>
      </c>
      <c r="C85" s="974">
        <v>2.20010359E-4</v>
      </c>
      <c r="D85" s="974">
        <v>5.3491262000000001E-3</v>
      </c>
      <c r="E85" s="974">
        <v>0</v>
      </c>
      <c r="F85" s="974">
        <v>0</v>
      </c>
      <c r="G85" s="974">
        <v>0</v>
      </c>
      <c r="H85" s="975">
        <v>5.5691365590000005E-3</v>
      </c>
      <c r="I85" s="974">
        <v>4.8557266299999999E-4</v>
      </c>
      <c r="J85" s="974">
        <v>0</v>
      </c>
      <c r="K85" s="974">
        <v>0</v>
      </c>
      <c r="L85" s="974">
        <v>4.8557266299999999E-4</v>
      </c>
      <c r="M85" s="975">
        <v>6.0696582874999998E-3</v>
      </c>
      <c r="N85" s="977">
        <v>1.9155427094548422E-6</v>
      </c>
      <c r="O85" s="977">
        <v>0</v>
      </c>
    </row>
    <row r="86" spans="1:15" x14ac:dyDescent="0.25">
      <c r="A86" s="158">
        <v>76</v>
      </c>
      <c r="B86" s="973" t="s">
        <v>2173</v>
      </c>
      <c r="C86" s="974">
        <v>87.402927205203</v>
      </c>
      <c r="D86" s="974">
        <v>459.39441215016802</v>
      </c>
      <c r="E86" s="974">
        <v>0</v>
      </c>
      <c r="F86" s="974">
        <v>0</v>
      </c>
      <c r="G86" s="974">
        <v>0</v>
      </c>
      <c r="H86" s="975">
        <v>546.79733935537104</v>
      </c>
      <c r="I86" s="974">
        <v>47.582712281497002</v>
      </c>
      <c r="J86" s="974">
        <v>0</v>
      </c>
      <c r="K86" s="974">
        <v>0</v>
      </c>
      <c r="L86" s="974">
        <v>47.582712281497002</v>
      </c>
      <c r="M86" s="975">
        <v>594.78390351871258</v>
      </c>
      <c r="N86" s="977">
        <v>0.18770973852559933</v>
      </c>
      <c r="O86" s="977">
        <v>0</v>
      </c>
    </row>
    <row r="87" spans="1:15" x14ac:dyDescent="0.25">
      <c r="A87" s="158">
        <v>77</v>
      </c>
      <c r="B87" s="973" t="s">
        <v>2174</v>
      </c>
      <c r="C87" s="974">
        <v>4.4847030999999997E-4</v>
      </c>
      <c r="D87" s="974">
        <v>6.4532266678000001</v>
      </c>
      <c r="E87" s="974">
        <v>0</v>
      </c>
      <c r="F87" s="974">
        <v>0</v>
      </c>
      <c r="G87" s="974">
        <v>0</v>
      </c>
      <c r="H87" s="975">
        <v>6.4536751381100004</v>
      </c>
      <c r="I87" s="974">
        <v>5.6702600495999997E-2</v>
      </c>
      <c r="J87" s="974">
        <v>0</v>
      </c>
      <c r="K87" s="974">
        <v>0</v>
      </c>
      <c r="L87" s="974">
        <v>5.6702600495999997E-2</v>
      </c>
      <c r="M87" s="975">
        <v>0.70878250619999994</v>
      </c>
      <c r="N87" s="977">
        <v>2.23686919103276E-4</v>
      </c>
      <c r="O87" s="977">
        <v>0</v>
      </c>
    </row>
    <row r="88" spans="1:15" x14ac:dyDescent="0.25">
      <c r="A88" s="158">
        <v>78</v>
      </c>
      <c r="B88" s="973" t="s">
        <v>2175</v>
      </c>
      <c r="C88" s="976">
        <v>0.23101273400900002</v>
      </c>
      <c r="D88" s="976">
        <v>164.792509575992</v>
      </c>
      <c r="E88" s="976">
        <v>0</v>
      </c>
      <c r="F88" s="976">
        <v>0</v>
      </c>
      <c r="G88" s="976">
        <v>0</v>
      </c>
      <c r="H88" s="976">
        <v>165.023522310001</v>
      </c>
      <c r="I88" s="976">
        <v>10.19233368093</v>
      </c>
      <c r="J88" s="976">
        <v>0</v>
      </c>
      <c r="K88" s="976">
        <v>0</v>
      </c>
      <c r="L88" s="976">
        <v>10.19233368093</v>
      </c>
      <c r="M88" s="976">
        <v>127.404171011625</v>
      </c>
      <c r="N88" s="978">
        <v>4.0207886404092098E-2</v>
      </c>
      <c r="O88" s="978">
        <v>0</v>
      </c>
    </row>
    <row r="89" spans="1:15" x14ac:dyDescent="0.25">
      <c r="A89" s="158">
        <v>79</v>
      </c>
      <c r="B89" s="973" t="s">
        <v>2176</v>
      </c>
      <c r="C89" s="976">
        <v>0.66319768668200008</v>
      </c>
      <c r="D89" s="976">
        <v>108.44589433798801</v>
      </c>
      <c r="E89" s="976">
        <v>0</v>
      </c>
      <c r="F89" s="976">
        <v>0</v>
      </c>
      <c r="G89" s="976">
        <v>0</v>
      </c>
      <c r="H89" s="976">
        <v>109.10909202467001</v>
      </c>
      <c r="I89" s="976">
        <v>2.0798622823500001</v>
      </c>
      <c r="J89" s="976">
        <v>0</v>
      </c>
      <c r="K89" s="976">
        <v>0</v>
      </c>
      <c r="L89" s="976">
        <v>2.0798622823500001</v>
      </c>
      <c r="M89" s="976">
        <v>25.998278529375003</v>
      </c>
      <c r="N89" s="978">
        <v>8.2048791771163841E-3</v>
      </c>
      <c r="O89" s="978">
        <v>0</v>
      </c>
    </row>
    <row r="90" spans="1:15" x14ac:dyDescent="0.25">
      <c r="A90" s="158">
        <v>80</v>
      </c>
      <c r="B90" s="973" t="s">
        <v>2177</v>
      </c>
      <c r="C90" s="976">
        <v>1.6469394408E-2</v>
      </c>
      <c r="D90" s="976">
        <v>1435.436389320754</v>
      </c>
      <c r="E90" s="976">
        <v>0</v>
      </c>
      <c r="F90" s="976">
        <v>0</v>
      </c>
      <c r="G90" s="976">
        <v>0</v>
      </c>
      <c r="H90" s="976">
        <v>1435.4528587151619</v>
      </c>
      <c r="I90" s="976">
        <v>17.638953254562001</v>
      </c>
      <c r="J90" s="976">
        <v>0</v>
      </c>
      <c r="K90" s="976">
        <v>0</v>
      </c>
      <c r="L90" s="976">
        <v>17.638953254562001</v>
      </c>
      <c r="M90" s="976">
        <v>220.486915682025</v>
      </c>
      <c r="N90" s="978">
        <v>6.9584165015465466E-2</v>
      </c>
      <c r="O90" s="978">
        <v>0</v>
      </c>
    </row>
    <row r="91" spans="1:15" x14ac:dyDescent="0.25">
      <c r="A91" s="158">
        <v>81</v>
      </c>
      <c r="B91" s="973" t="s">
        <v>2178</v>
      </c>
      <c r="C91" s="976">
        <v>0</v>
      </c>
      <c r="D91" s="976">
        <v>2.7378317999999999E-3</v>
      </c>
      <c r="E91" s="976">
        <v>0</v>
      </c>
      <c r="F91" s="976">
        <v>0</v>
      </c>
      <c r="G91" s="976">
        <v>0</v>
      </c>
      <c r="H91" s="976">
        <v>2.7378317999999999E-3</v>
      </c>
      <c r="I91" s="976">
        <v>0</v>
      </c>
      <c r="J91" s="976">
        <v>0</v>
      </c>
      <c r="K91" s="976">
        <v>0</v>
      </c>
      <c r="L91" s="976">
        <v>0</v>
      </c>
      <c r="M91" s="976">
        <v>0</v>
      </c>
      <c r="N91" s="978">
        <v>0</v>
      </c>
      <c r="O91" s="978">
        <v>0</v>
      </c>
    </row>
    <row r="92" spans="1:15" x14ac:dyDescent="0.25">
      <c r="A92" s="158">
        <v>82</v>
      </c>
      <c r="B92" s="973" t="s">
        <v>2179</v>
      </c>
      <c r="C92" s="976">
        <v>3.0704600120000001E-3</v>
      </c>
      <c r="D92" s="976">
        <v>146.26205789273899</v>
      </c>
      <c r="E92" s="976">
        <v>0</v>
      </c>
      <c r="F92" s="976">
        <v>0</v>
      </c>
      <c r="G92" s="976">
        <v>0</v>
      </c>
      <c r="H92" s="976">
        <v>146.26512835275099</v>
      </c>
      <c r="I92" s="976">
        <v>2.9997404555580003</v>
      </c>
      <c r="J92" s="976">
        <v>0</v>
      </c>
      <c r="K92" s="976">
        <v>0</v>
      </c>
      <c r="L92" s="976">
        <v>2.9997404555580003</v>
      </c>
      <c r="M92" s="976">
        <v>37.496755694475006</v>
      </c>
      <c r="N92" s="978">
        <v>1.1833720054172147E-2</v>
      </c>
      <c r="O92" s="978">
        <v>0</v>
      </c>
    </row>
    <row r="93" spans="1:15" x14ac:dyDescent="0.25">
      <c r="A93" s="158">
        <v>83</v>
      </c>
      <c r="B93" s="973" t="s">
        <v>2180</v>
      </c>
      <c r="C93" s="976">
        <v>0</v>
      </c>
      <c r="D93" s="976">
        <v>1.5147198000000001E-3</v>
      </c>
      <c r="E93" s="976">
        <v>0</v>
      </c>
      <c r="F93" s="976">
        <v>0</v>
      </c>
      <c r="G93" s="976">
        <v>0</v>
      </c>
      <c r="H93" s="976">
        <v>1.5147198000000001E-3</v>
      </c>
      <c r="I93" s="976">
        <v>5.9785208E-5</v>
      </c>
      <c r="J93" s="976">
        <v>0</v>
      </c>
      <c r="K93" s="976">
        <v>0</v>
      </c>
      <c r="L93" s="976">
        <v>5.9785208E-5</v>
      </c>
      <c r="M93" s="976">
        <v>7.4731509999999995E-4</v>
      </c>
      <c r="N93" s="978">
        <v>2.3584754259043058E-7</v>
      </c>
      <c r="O93" s="978">
        <v>0</v>
      </c>
    </row>
    <row r="94" spans="1:15" x14ac:dyDescent="0.25">
      <c r="A94" s="158">
        <v>84</v>
      </c>
      <c r="B94" s="973" t="s">
        <v>2181</v>
      </c>
      <c r="C94" s="976">
        <v>0</v>
      </c>
      <c r="D94" s="976">
        <v>1211.900081562359</v>
      </c>
      <c r="E94" s="976">
        <v>0</v>
      </c>
      <c r="F94" s="976">
        <v>0</v>
      </c>
      <c r="G94" s="976">
        <v>0</v>
      </c>
      <c r="H94" s="976">
        <v>1211.900081562359</v>
      </c>
      <c r="I94" s="976">
        <v>73.881424414836005</v>
      </c>
      <c r="J94" s="976">
        <v>0</v>
      </c>
      <c r="K94" s="976">
        <v>0</v>
      </c>
      <c r="L94" s="976">
        <v>73.881424414836005</v>
      </c>
      <c r="M94" s="976">
        <v>923.51780518545002</v>
      </c>
      <c r="N94" s="978">
        <v>0.29145591316366604</v>
      </c>
      <c r="O94" s="978">
        <v>0</v>
      </c>
    </row>
    <row r="95" spans="1:15" x14ac:dyDescent="0.25">
      <c r="A95" s="158">
        <v>85</v>
      </c>
      <c r="B95" s="973" t="s">
        <v>2000</v>
      </c>
      <c r="C95" s="976">
        <v>21702.162128105254</v>
      </c>
      <c r="D95" s="976">
        <v>157298.01109177878</v>
      </c>
      <c r="E95" s="976">
        <v>0</v>
      </c>
      <c r="F95" s="976">
        <v>0</v>
      </c>
      <c r="G95" s="976">
        <v>0</v>
      </c>
      <c r="H95" s="976">
        <v>179000.17321988405</v>
      </c>
      <c r="I95" s="976">
        <v>6721.7082082557108</v>
      </c>
      <c r="J95" s="976">
        <v>0</v>
      </c>
      <c r="K95" s="976">
        <v>0</v>
      </c>
      <c r="L95" s="976">
        <v>6721.7082082557108</v>
      </c>
      <c r="M95" s="976">
        <v>84021.352603196385</v>
      </c>
      <c r="N95" s="978">
        <v>26.516565149811566</v>
      </c>
      <c r="O95" s="978">
        <v>1</v>
      </c>
    </row>
    <row r="96" spans="1:15" x14ac:dyDescent="0.25">
      <c r="A96" s="158">
        <v>86</v>
      </c>
      <c r="B96" s="973" t="s">
        <v>2182</v>
      </c>
      <c r="C96" s="976">
        <v>0</v>
      </c>
      <c r="D96" s="976">
        <v>0</v>
      </c>
      <c r="E96" s="976">
        <v>0</v>
      </c>
      <c r="F96" s="976">
        <v>0</v>
      </c>
      <c r="G96" s="976">
        <v>0</v>
      </c>
      <c r="H96" s="976">
        <v>0</v>
      </c>
      <c r="I96" s="976">
        <v>0</v>
      </c>
      <c r="J96" s="976">
        <v>0</v>
      </c>
      <c r="K96" s="976">
        <v>0</v>
      </c>
      <c r="L96" s="976">
        <v>0</v>
      </c>
      <c r="M96" s="976">
        <v>0</v>
      </c>
      <c r="N96" s="978">
        <v>0</v>
      </c>
      <c r="O96" s="978">
        <v>0</v>
      </c>
    </row>
    <row r="97" spans="1:15" x14ac:dyDescent="0.25">
      <c r="A97" s="158">
        <v>87</v>
      </c>
      <c r="B97" s="973" t="s">
        <v>2183</v>
      </c>
      <c r="C97" s="976">
        <v>2.2374032600000002E-4</v>
      </c>
      <c r="D97" s="976">
        <v>1.4269640000000002E-4</v>
      </c>
      <c r="E97" s="976">
        <v>0</v>
      </c>
      <c r="F97" s="976">
        <v>0</v>
      </c>
      <c r="G97" s="976">
        <v>0</v>
      </c>
      <c r="H97" s="976">
        <v>3.6643672600000007E-4</v>
      </c>
      <c r="I97" s="976">
        <v>5.3062741000000002E-5</v>
      </c>
      <c r="J97" s="976">
        <v>0</v>
      </c>
      <c r="K97" s="976">
        <v>0</v>
      </c>
      <c r="L97" s="976">
        <v>5.3062741000000002E-5</v>
      </c>
      <c r="M97" s="976">
        <v>6.6328426250000002E-4</v>
      </c>
      <c r="N97" s="978">
        <v>2.0932798407195452E-7</v>
      </c>
      <c r="O97" s="978">
        <v>0</v>
      </c>
    </row>
    <row r="98" spans="1:15" x14ac:dyDescent="0.25">
      <c r="A98" s="158">
        <v>88</v>
      </c>
      <c r="B98" s="973" t="s">
        <v>2184</v>
      </c>
      <c r="C98" s="976">
        <v>0</v>
      </c>
      <c r="D98" s="976">
        <v>1.693174824</v>
      </c>
      <c r="E98" s="976">
        <v>0</v>
      </c>
      <c r="F98" s="976">
        <v>0</v>
      </c>
      <c r="G98" s="976">
        <v>0</v>
      </c>
      <c r="H98" s="976">
        <v>1.693174824</v>
      </c>
      <c r="I98" s="976">
        <v>3.0101720610999999E-2</v>
      </c>
      <c r="J98" s="976">
        <v>0</v>
      </c>
      <c r="K98" s="976">
        <v>0</v>
      </c>
      <c r="L98" s="976">
        <v>3.0101720610999999E-2</v>
      </c>
      <c r="M98" s="976">
        <v>0.3762715076375</v>
      </c>
      <c r="N98" s="978">
        <v>1.1874871847645096E-4</v>
      </c>
      <c r="O98" s="978">
        <v>0</v>
      </c>
    </row>
    <row r="99" spans="1:15" x14ac:dyDescent="0.25">
      <c r="A99" s="158">
        <v>89</v>
      </c>
      <c r="B99" s="973" t="s">
        <v>2185</v>
      </c>
      <c r="C99" s="976">
        <v>0</v>
      </c>
      <c r="D99" s="976">
        <v>0</v>
      </c>
      <c r="E99" s="976">
        <v>0</v>
      </c>
      <c r="F99" s="976">
        <v>0</v>
      </c>
      <c r="G99" s="976">
        <v>0</v>
      </c>
      <c r="H99" s="976">
        <v>0</v>
      </c>
      <c r="I99" s="976">
        <v>0</v>
      </c>
      <c r="J99" s="976">
        <v>0</v>
      </c>
      <c r="K99" s="976">
        <v>0</v>
      </c>
      <c r="L99" s="976">
        <v>0</v>
      </c>
      <c r="M99" s="976">
        <v>0</v>
      </c>
      <c r="N99" s="978">
        <v>0</v>
      </c>
      <c r="O99" s="978">
        <v>0</v>
      </c>
    </row>
    <row r="100" spans="1:15" x14ac:dyDescent="0.25">
      <c r="A100" s="158">
        <v>90</v>
      </c>
      <c r="B100" s="973" t="s">
        <v>2186</v>
      </c>
      <c r="C100" s="976">
        <v>0</v>
      </c>
      <c r="D100" s="976">
        <v>6.4178536224</v>
      </c>
      <c r="E100" s="976">
        <v>0</v>
      </c>
      <c r="F100" s="976">
        <v>0</v>
      </c>
      <c r="G100" s="976">
        <v>0</v>
      </c>
      <c r="H100" s="976">
        <v>6.4178536224</v>
      </c>
      <c r="I100" s="976">
        <v>3.5125111637000002E-2</v>
      </c>
      <c r="J100" s="976">
        <v>0</v>
      </c>
      <c r="K100" s="976">
        <v>0</v>
      </c>
      <c r="L100" s="976">
        <v>3.5125111637000002E-2</v>
      </c>
      <c r="M100" s="976">
        <v>0.43906389546250002</v>
      </c>
      <c r="N100" s="978">
        <v>1.3856556730221605E-4</v>
      </c>
      <c r="O100" s="978">
        <v>0</v>
      </c>
    </row>
    <row r="101" spans="1:15" x14ac:dyDescent="0.25">
      <c r="A101" s="158">
        <v>91</v>
      </c>
      <c r="B101" s="973" t="s">
        <v>2187</v>
      </c>
      <c r="C101" s="976">
        <v>9.1063947800000002E-4</v>
      </c>
      <c r="D101" s="976">
        <v>40.083865160599998</v>
      </c>
      <c r="E101" s="976">
        <v>0</v>
      </c>
      <c r="F101" s="976">
        <v>0</v>
      </c>
      <c r="G101" s="976">
        <v>0</v>
      </c>
      <c r="H101" s="976">
        <v>40.084775800077999</v>
      </c>
      <c r="I101" s="976">
        <v>0.40066605964699997</v>
      </c>
      <c r="J101" s="976">
        <v>0</v>
      </c>
      <c r="K101" s="976">
        <v>0</v>
      </c>
      <c r="L101" s="976">
        <v>0.40066605964699997</v>
      </c>
      <c r="M101" s="976">
        <v>5.0083257455874994</v>
      </c>
      <c r="N101" s="978">
        <v>1.5805934064348462E-3</v>
      </c>
      <c r="O101" s="978">
        <v>0</v>
      </c>
    </row>
    <row r="102" spans="1:15" x14ac:dyDescent="0.25">
      <c r="A102" s="158">
        <v>92</v>
      </c>
      <c r="B102" s="973" t="s">
        <v>2188</v>
      </c>
      <c r="C102" s="976">
        <v>0</v>
      </c>
      <c r="D102" s="976">
        <v>148.17251750692202</v>
      </c>
      <c r="E102" s="976">
        <v>0</v>
      </c>
      <c r="F102" s="976">
        <v>0</v>
      </c>
      <c r="G102" s="976">
        <v>0</v>
      </c>
      <c r="H102" s="976">
        <v>148.17251750692202</v>
      </c>
      <c r="I102" s="976">
        <v>2.1666773991850001</v>
      </c>
      <c r="J102" s="976">
        <v>0</v>
      </c>
      <c r="K102" s="976">
        <v>0</v>
      </c>
      <c r="L102" s="976">
        <v>2.1666773991850001</v>
      </c>
      <c r="M102" s="976">
        <v>27.083467489812502</v>
      </c>
      <c r="N102" s="978">
        <v>8.5473574029216008E-3</v>
      </c>
      <c r="O102" s="978">
        <v>0</v>
      </c>
    </row>
    <row r="103" spans="1:15" x14ac:dyDescent="0.25">
      <c r="A103" s="158">
        <v>93</v>
      </c>
      <c r="B103" s="973" t="s">
        <v>2189</v>
      </c>
      <c r="C103" s="976">
        <v>0.29245974261999996</v>
      </c>
      <c r="D103" s="976">
        <v>97.318678689496991</v>
      </c>
      <c r="E103" s="976">
        <v>0</v>
      </c>
      <c r="F103" s="976">
        <v>0</v>
      </c>
      <c r="G103" s="976">
        <v>0</v>
      </c>
      <c r="H103" s="976">
        <v>97.611138432116988</v>
      </c>
      <c r="I103" s="976">
        <v>16.206740704493001</v>
      </c>
      <c r="J103" s="976">
        <v>0</v>
      </c>
      <c r="K103" s="976">
        <v>0</v>
      </c>
      <c r="L103" s="976">
        <v>16.206740704493001</v>
      </c>
      <c r="M103" s="976">
        <v>202.5842588061625</v>
      </c>
      <c r="N103" s="978">
        <v>6.3934208752020702E-2</v>
      </c>
      <c r="O103" s="978">
        <v>0</v>
      </c>
    </row>
    <row r="104" spans="1:15" x14ac:dyDescent="0.25">
      <c r="A104" s="158">
        <v>94</v>
      </c>
      <c r="B104" s="973" t="s">
        <v>2190</v>
      </c>
      <c r="C104" s="976">
        <v>544.06138350664105</v>
      </c>
      <c r="D104" s="976">
        <v>303.76144144679603</v>
      </c>
      <c r="E104" s="976">
        <v>0</v>
      </c>
      <c r="F104" s="976">
        <v>0</v>
      </c>
      <c r="G104" s="976">
        <v>0</v>
      </c>
      <c r="H104" s="976">
        <v>847.82282495343702</v>
      </c>
      <c r="I104" s="976">
        <v>51.689419160227999</v>
      </c>
      <c r="J104" s="976">
        <v>0</v>
      </c>
      <c r="K104" s="976">
        <v>0</v>
      </c>
      <c r="L104" s="976">
        <v>51.689419160227999</v>
      </c>
      <c r="M104" s="976">
        <v>646.11773950284999</v>
      </c>
      <c r="N104" s="978">
        <v>0.20391034663401172</v>
      </c>
      <c r="O104" s="978">
        <v>0</v>
      </c>
    </row>
    <row r="105" spans="1:15" x14ac:dyDescent="0.25">
      <c r="A105" s="158">
        <v>95</v>
      </c>
      <c r="B105" s="973" t="s">
        <v>2191</v>
      </c>
      <c r="C105" s="976">
        <v>0</v>
      </c>
      <c r="D105" s="976">
        <v>66.695208989199998</v>
      </c>
      <c r="E105" s="976">
        <v>0</v>
      </c>
      <c r="F105" s="976">
        <v>0</v>
      </c>
      <c r="G105" s="976">
        <v>0</v>
      </c>
      <c r="H105" s="976">
        <v>66.695208989199998</v>
      </c>
      <c r="I105" s="976">
        <v>0.32576084858599996</v>
      </c>
      <c r="J105" s="976">
        <v>0</v>
      </c>
      <c r="K105" s="976">
        <v>0</v>
      </c>
      <c r="L105" s="976">
        <v>0.32576084858599996</v>
      </c>
      <c r="M105" s="976">
        <v>4.0720106073249998</v>
      </c>
      <c r="N105" s="978">
        <v>1.2850987423374263E-3</v>
      </c>
      <c r="O105" s="978">
        <v>0</v>
      </c>
    </row>
    <row r="106" spans="1:15" x14ac:dyDescent="0.25">
      <c r="A106" s="158">
        <v>96</v>
      </c>
      <c r="B106" s="973" t="s">
        <v>2192</v>
      </c>
      <c r="C106" s="976">
        <v>1.5892187070000001E-3</v>
      </c>
      <c r="D106" s="976">
        <v>0.121002321</v>
      </c>
      <c r="E106" s="976">
        <v>0</v>
      </c>
      <c r="F106" s="976">
        <v>0</v>
      </c>
      <c r="G106" s="976">
        <v>0</v>
      </c>
      <c r="H106" s="976">
        <v>0.122591539707</v>
      </c>
      <c r="I106" s="976">
        <v>1.8732385560000001E-3</v>
      </c>
      <c r="J106" s="976">
        <v>0</v>
      </c>
      <c r="K106" s="976">
        <v>0</v>
      </c>
      <c r="L106" s="976">
        <v>1.8732385560000001E-3</v>
      </c>
      <c r="M106" s="976">
        <v>2.3415481950000001E-2</v>
      </c>
      <c r="N106" s="978">
        <v>7.3897662130446498E-6</v>
      </c>
      <c r="O106" s="978">
        <v>0</v>
      </c>
    </row>
    <row r="107" spans="1:15" x14ac:dyDescent="0.25">
      <c r="A107" s="158">
        <v>97</v>
      </c>
      <c r="B107" s="973" t="s">
        <v>2193</v>
      </c>
      <c r="C107" s="976">
        <v>0</v>
      </c>
      <c r="D107" s="976">
        <v>5.0258594386000004</v>
      </c>
      <c r="E107" s="976">
        <v>0</v>
      </c>
      <c r="F107" s="976">
        <v>0</v>
      </c>
      <c r="G107" s="976">
        <v>0</v>
      </c>
      <c r="H107" s="976">
        <v>5.0258594386000004</v>
      </c>
      <c r="I107" s="976">
        <v>6.7910543513999999E-2</v>
      </c>
      <c r="J107" s="976">
        <v>0</v>
      </c>
      <c r="K107" s="976">
        <v>0</v>
      </c>
      <c r="L107" s="976">
        <v>6.7910543513999999E-2</v>
      </c>
      <c r="M107" s="976">
        <v>0.84888179392499996</v>
      </c>
      <c r="N107" s="978">
        <v>2.6790129765472093E-4</v>
      </c>
      <c r="O107" s="978">
        <v>0</v>
      </c>
    </row>
    <row r="108" spans="1:15" x14ac:dyDescent="0.25">
      <c r="A108" s="158">
        <v>98</v>
      </c>
      <c r="B108" s="973" t="s">
        <v>2194</v>
      </c>
      <c r="C108" s="976">
        <v>0</v>
      </c>
      <c r="D108" s="976">
        <v>4.2659760000000001E-4</v>
      </c>
      <c r="E108" s="976">
        <v>0</v>
      </c>
      <c r="F108" s="976">
        <v>0</v>
      </c>
      <c r="G108" s="976">
        <v>0</v>
      </c>
      <c r="H108" s="976">
        <v>4.2659760000000001E-4</v>
      </c>
      <c r="I108" s="976">
        <v>1.1657121999999999E-5</v>
      </c>
      <c r="J108" s="976">
        <v>0</v>
      </c>
      <c r="K108" s="976">
        <v>0</v>
      </c>
      <c r="L108" s="976">
        <v>1.1657121999999999E-5</v>
      </c>
      <c r="M108" s="976">
        <v>1.4571402499999998E-4</v>
      </c>
      <c r="N108" s="978">
        <v>4.5986351295739325E-8</v>
      </c>
      <c r="O108" s="978">
        <v>0</v>
      </c>
    </row>
    <row r="109" spans="1:15" x14ac:dyDescent="0.25">
      <c r="A109" s="158"/>
      <c r="B109" s="1114" t="s">
        <v>42</v>
      </c>
      <c r="C109" s="1115">
        <v>75323.397439405016</v>
      </c>
      <c r="D109" s="1115">
        <v>672904.83248524321</v>
      </c>
      <c r="E109" s="1115">
        <v>0</v>
      </c>
      <c r="F109" s="1115">
        <v>0</v>
      </c>
      <c r="G109" s="1115">
        <v>0</v>
      </c>
      <c r="H109" s="1115">
        <v>748228.22992464807</v>
      </c>
      <c r="I109" s="1115">
        <v>25349.090918374386</v>
      </c>
      <c r="J109" s="1115">
        <v>0</v>
      </c>
      <c r="K109" s="1115">
        <v>0</v>
      </c>
      <c r="L109" s="1115">
        <v>25349.090918374386</v>
      </c>
      <c r="M109" s="1115">
        <v>316863.63647967984</v>
      </c>
      <c r="N109" s="1116">
        <v>100</v>
      </c>
      <c r="O109" s="1116"/>
    </row>
  </sheetData>
  <autoFilter ref="A6:O109" xr:uid="{00000000-0001-0000-1700-000000000000}"/>
  <mergeCells count="8">
    <mergeCell ref="N7:N9"/>
    <mergeCell ref="O7:O9"/>
    <mergeCell ref="C7:D8"/>
    <mergeCell ref="E7:F8"/>
    <mergeCell ref="G7:G9"/>
    <mergeCell ref="H7:H9"/>
    <mergeCell ref="I7:L8"/>
    <mergeCell ref="M7:M9"/>
  </mergeCells>
  <conditionalFormatting sqref="C10:M106 N11:O106">
    <cfRule type="cellIs" dxfId="6" priority="6" stopIfTrue="1" operator="lessThan">
      <formula>0</formula>
    </cfRule>
  </conditionalFormatting>
  <conditionalFormatting sqref="C107:O109">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B1:P9"/>
  <sheetViews>
    <sheetView showGridLines="0" view="pageLayout" zoomScaleNormal="100" workbookViewId="0">
      <selection activeCell="D7" sqref="D7:D9"/>
    </sheetView>
  </sheetViews>
  <sheetFormatPr defaultColWidth="9.140625" defaultRowHeight="15" x14ac:dyDescent="0.25"/>
  <cols>
    <col min="3" max="3" width="55.42578125" customWidth="1"/>
    <col min="4" max="4" width="22" customWidth="1"/>
    <col min="5" max="5" width="44" bestFit="1" customWidth="1"/>
    <col min="6" max="6" width="26.5703125" customWidth="1"/>
    <col min="7" max="7" width="44" bestFit="1" customWidth="1"/>
    <col min="8" max="8" width="16.5703125" customWidth="1"/>
    <col min="9" max="9" width="25.85546875" bestFit="1" customWidth="1"/>
    <col min="10" max="10" width="14" customWidth="1"/>
    <col min="11" max="11" width="25.85546875" bestFit="1" customWidth="1"/>
  </cols>
  <sheetData>
    <row r="1" spans="2:16" ht="18.75" x14ac:dyDescent="0.3">
      <c r="C1" s="48"/>
    </row>
    <row r="2" spans="2:16" x14ac:dyDescent="0.25">
      <c r="D2" s="81"/>
      <c r="N2" s="81"/>
      <c r="O2" s="81"/>
      <c r="P2" s="81"/>
    </row>
    <row r="3" spans="2:16" ht="41.45" customHeight="1" x14ac:dyDescent="0.3">
      <c r="B3" s="1366" t="s">
        <v>446</v>
      </c>
      <c r="C3" s="1367"/>
      <c r="D3" s="1367"/>
      <c r="N3" s="81"/>
      <c r="O3" s="81"/>
    </row>
    <row r="6" spans="2:16" x14ac:dyDescent="0.25">
      <c r="B6" s="1"/>
      <c r="C6" s="1"/>
      <c r="D6" s="54" t="s">
        <v>6</v>
      </c>
    </row>
    <row r="7" spans="2:16" x14ac:dyDescent="0.25">
      <c r="B7" s="159">
        <v>1</v>
      </c>
      <c r="C7" s="160" t="s">
        <v>4</v>
      </c>
      <c r="D7" s="161">
        <v>362022.69418477995</v>
      </c>
    </row>
    <row r="8" spans="2:16" ht="30" x14ac:dyDescent="0.25">
      <c r="B8" s="159">
        <v>2</v>
      </c>
      <c r="C8" s="160" t="s">
        <v>470</v>
      </c>
      <c r="D8" s="979">
        <v>0.60785000000000011</v>
      </c>
    </row>
    <row r="9" spans="2:16" ht="30" x14ac:dyDescent="0.25">
      <c r="B9" s="159">
        <v>3</v>
      </c>
      <c r="C9" s="160" t="s">
        <v>471</v>
      </c>
      <c r="D9" s="161">
        <v>2200.5549466021853</v>
      </c>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1815</v>
      </c>
    </row>
    <row r="3" spans="2:12" x14ac:dyDescent="0.25">
      <c r="B3" t="s">
        <v>1816</v>
      </c>
    </row>
    <row r="5" spans="2:12" x14ac:dyDescent="0.25">
      <c r="B5" s="1262" t="s">
        <v>472</v>
      </c>
      <c r="C5" s="1263"/>
      <c r="D5" s="1263"/>
      <c r="E5" s="1263"/>
      <c r="F5" s="1263"/>
      <c r="G5" s="1263"/>
      <c r="H5" s="1263"/>
      <c r="I5" s="1263"/>
      <c r="J5" s="1263"/>
      <c r="K5" s="1263"/>
      <c r="L5" s="1264"/>
    </row>
    <row r="6" spans="2:12" x14ac:dyDescent="0.25">
      <c r="B6" s="1265" t="s">
        <v>473</v>
      </c>
      <c r="C6" s="1261"/>
      <c r="D6" s="1261"/>
      <c r="E6" s="1261"/>
      <c r="F6" s="1261"/>
      <c r="G6" s="1261"/>
      <c r="H6" s="1261"/>
      <c r="I6" s="1261"/>
      <c r="J6" s="1261"/>
      <c r="K6" s="1261"/>
      <c r="L6" s="1266"/>
    </row>
    <row r="7" spans="2:12" ht="22.5" customHeight="1" x14ac:dyDescent="0.25">
      <c r="B7" s="1265" t="s">
        <v>474</v>
      </c>
      <c r="C7" s="1261"/>
      <c r="D7" s="1261"/>
      <c r="E7" s="1261"/>
      <c r="F7" s="1261"/>
      <c r="G7" s="1261"/>
      <c r="H7" s="1261"/>
      <c r="I7" s="1261"/>
      <c r="J7" s="1261"/>
      <c r="K7" s="1261"/>
      <c r="L7" s="1266"/>
    </row>
    <row r="8" spans="2:12" x14ac:dyDescent="0.25">
      <c r="B8" s="1267" t="s">
        <v>475</v>
      </c>
      <c r="C8" s="1268"/>
      <c r="D8" s="1268"/>
      <c r="E8" s="1268"/>
      <c r="F8" s="1268"/>
      <c r="G8" s="1268"/>
      <c r="H8" s="1268"/>
      <c r="I8" s="1268"/>
      <c r="J8" s="1268"/>
      <c r="K8" s="1268"/>
      <c r="L8" s="1269"/>
    </row>
    <row r="9" spans="2:12" ht="22.5" customHeight="1" x14ac:dyDescent="0.25"/>
    <row r="10" spans="2:12" ht="22.5" customHeight="1" x14ac:dyDescent="0.25">
      <c r="B10" s="1260"/>
      <c r="C10" s="1260"/>
      <c r="D10" s="1260"/>
      <c r="E10" s="1260"/>
      <c r="F10" s="1260"/>
      <c r="G10" s="1260"/>
      <c r="H10" s="1260"/>
      <c r="I10" s="1260"/>
      <c r="J10" s="1260"/>
      <c r="K10" s="1260"/>
      <c r="L10" s="1260"/>
    </row>
    <row r="11" spans="2:12" ht="22.5" customHeight="1" x14ac:dyDescent="0.25">
      <c r="B11" s="1261"/>
      <c r="C11" s="1261"/>
      <c r="D11" s="1261"/>
      <c r="E11" s="1261"/>
      <c r="F11" s="1261"/>
      <c r="G11" s="1261"/>
      <c r="H11" s="1261"/>
      <c r="I11" s="1261"/>
      <c r="J11" s="1261"/>
      <c r="K11" s="1261"/>
      <c r="L11" s="1261"/>
    </row>
    <row r="12" spans="2:12" ht="22.5" customHeight="1" x14ac:dyDescent="0.25">
      <c r="B12" s="1260"/>
      <c r="C12" s="1260"/>
      <c r="D12" s="1260"/>
      <c r="E12" s="1260"/>
      <c r="F12" s="1260"/>
      <c r="G12" s="1260"/>
      <c r="H12" s="1260"/>
      <c r="I12" s="1260"/>
      <c r="J12" s="1260"/>
      <c r="K12" s="1260"/>
      <c r="L12" s="1260"/>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2:D21"/>
  <sheetViews>
    <sheetView showGridLines="0" view="pageLayout" zoomScaleNormal="100" workbookViewId="0">
      <selection activeCell="D7" sqref="D7:D20"/>
    </sheetView>
  </sheetViews>
  <sheetFormatPr defaultColWidth="9.140625" defaultRowHeight="15" x14ac:dyDescent="0.25"/>
  <cols>
    <col min="1" max="2" width="9.140625" style="164"/>
    <col min="3" max="3" width="63.140625" style="164" customWidth="1"/>
    <col min="4" max="4" width="17.85546875" style="164" customWidth="1"/>
    <col min="5" max="16384" width="9.140625" style="164"/>
  </cols>
  <sheetData>
    <row r="2" spans="2:4" ht="18.75" customHeight="1" x14ac:dyDescent="0.3">
      <c r="B2" s="162" t="s">
        <v>472</v>
      </c>
      <c r="C2" s="163"/>
      <c r="D2" s="163"/>
    </row>
    <row r="3" spans="2:4" ht="15" customHeight="1" x14ac:dyDescent="0.25">
      <c r="B3"/>
      <c r="C3" s="163"/>
      <c r="D3" s="163"/>
    </row>
    <row r="4" spans="2:4" x14ac:dyDescent="0.25">
      <c r="C4" s="1"/>
    </row>
    <row r="5" spans="2:4" x14ac:dyDescent="0.25">
      <c r="B5" s="165"/>
      <c r="C5" s="165"/>
      <c r="D5" s="166" t="s">
        <v>6</v>
      </c>
    </row>
    <row r="6" spans="2:4" x14ac:dyDescent="0.25">
      <c r="B6" s="165"/>
      <c r="C6" s="165"/>
      <c r="D6" s="167" t="s">
        <v>476</v>
      </c>
    </row>
    <row r="7" spans="2:4" x14ac:dyDescent="0.25">
      <c r="B7" s="168">
        <v>1</v>
      </c>
      <c r="C7" s="137" t="s">
        <v>477</v>
      </c>
      <c r="D7" s="968">
        <v>693464</v>
      </c>
    </row>
    <row r="8" spans="2:4" ht="30" x14ac:dyDescent="0.25">
      <c r="B8" s="139">
        <v>2</v>
      </c>
      <c r="C8" s="137" t="s">
        <v>478</v>
      </c>
      <c r="D8" s="968">
        <v>-227.70366683392785</v>
      </c>
    </row>
    <row r="9" spans="2:4" ht="30" x14ac:dyDescent="0.25">
      <c r="B9" s="139">
        <v>3</v>
      </c>
      <c r="C9" s="137" t="s">
        <v>479</v>
      </c>
      <c r="D9" s="969">
        <v>0</v>
      </c>
    </row>
    <row r="10" spans="2:4" ht="30" x14ac:dyDescent="0.25">
      <c r="B10" s="139">
        <v>4</v>
      </c>
      <c r="C10" s="170" t="s">
        <v>480</v>
      </c>
      <c r="D10" s="969">
        <v>0</v>
      </c>
    </row>
    <row r="11" spans="2:4" ht="46.5" customHeight="1" x14ac:dyDescent="0.25">
      <c r="B11" s="139">
        <v>5</v>
      </c>
      <c r="C11" s="41" t="s">
        <v>481</v>
      </c>
      <c r="D11" s="969">
        <v>0</v>
      </c>
    </row>
    <row r="12" spans="2:4" ht="30" x14ac:dyDescent="0.25">
      <c r="B12" s="139">
        <v>6</v>
      </c>
      <c r="C12" s="137" t="s">
        <v>482</v>
      </c>
      <c r="D12" s="970">
        <v>0</v>
      </c>
    </row>
    <row r="13" spans="2:4" x14ac:dyDescent="0.25">
      <c r="B13" s="139">
        <v>7</v>
      </c>
      <c r="C13" s="137" t="s">
        <v>483</v>
      </c>
      <c r="D13" s="970">
        <v>0</v>
      </c>
    </row>
    <row r="14" spans="2:4" x14ac:dyDescent="0.25">
      <c r="B14" s="139">
        <v>8</v>
      </c>
      <c r="C14" s="137" t="s">
        <v>484</v>
      </c>
      <c r="D14" s="969">
        <v>-27734.719574113933</v>
      </c>
    </row>
    <row r="15" spans="2:4" x14ac:dyDescent="0.25">
      <c r="B15" s="139">
        <v>9</v>
      </c>
      <c r="C15" s="137" t="s">
        <v>485</v>
      </c>
      <c r="D15" s="969">
        <v>1624.4917686050999</v>
      </c>
    </row>
    <row r="16" spans="2:4" ht="30" x14ac:dyDescent="0.25">
      <c r="B16" s="139">
        <v>10</v>
      </c>
      <c r="C16" s="137" t="s">
        <v>486</v>
      </c>
      <c r="D16" s="969">
        <v>59597.690214554481</v>
      </c>
    </row>
    <row r="17" spans="2:4" ht="30" x14ac:dyDescent="0.25">
      <c r="B17" s="139">
        <v>11</v>
      </c>
      <c r="C17" s="41" t="s">
        <v>487</v>
      </c>
      <c r="D17" s="971">
        <v>0</v>
      </c>
    </row>
    <row r="18" spans="2:4" ht="30" x14ac:dyDescent="0.25">
      <c r="B18" s="139" t="s">
        <v>488</v>
      </c>
      <c r="C18" s="41" t="s">
        <v>489</v>
      </c>
      <c r="D18" s="972">
        <v>0</v>
      </c>
    </row>
    <row r="19" spans="2:4" ht="30" x14ac:dyDescent="0.25">
      <c r="B19" s="139" t="s">
        <v>490</v>
      </c>
      <c r="C19" s="41" t="s">
        <v>491</v>
      </c>
      <c r="D19" s="972">
        <v>0</v>
      </c>
    </row>
    <row r="20" spans="2:4" x14ac:dyDescent="0.25">
      <c r="B20" s="139">
        <v>12</v>
      </c>
      <c r="C20" s="137" t="s">
        <v>492</v>
      </c>
      <c r="D20" s="969">
        <v>-10750.166304555009</v>
      </c>
    </row>
    <row r="21" spans="2:4" x14ac:dyDescent="0.25">
      <c r="B21" s="139">
        <v>13</v>
      </c>
      <c r="C21" s="173" t="s">
        <v>493</v>
      </c>
      <c r="D21" s="972">
        <v>715973.59243765671</v>
      </c>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I72"/>
  <sheetViews>
    <sheetView showGridLines="0" zoomScaleNormal="100" workbookViewId="0">
      <selection activeCell="D14" activeCellId="4" sqref="D39 D34 D25 D26 D14"/>
    </sheetView>
  </sheetViews>
  <sheetFormatPr defaultColWidth="9.140625" defaultRowHeight="43.5" customHeight="1" x14ac:dyDescent="0.25"/>
  <cols>
    <col min="1" max="1" width="9.140625" style="1"/>
    <col min="2" max="2" width="8.5703125" style="175" customWidth="1"/>
    <col min="3" max="3" width="71.85546875" style="1" customWidth="1"/>
    <col min="4" max="4" width="14" style="1" customWidth="1"/>
    <col min="5" max="5" width="13.85546875" style="1" customWidth="1"/>
    <col min="6" max="16384" width="9.140625" style="1"/>
  </cols>
  <sheetData>
    <row r="1" spans="1:5" ht="43.5" customHeight="1" x14ac:dyDescent="0.25">
      <c r="D1" s="663" t="s">
        <v>1948</v>
      </c>
    </row>
    <row r="2" spans="1:5" ht="43.5" customHeight="1" x14ac:dyDescent="0.3">
      <c r="A2" s="174"/>
      <c r="B2" s="162" t="s">
        <v>473</v>
      </c>
    </row>
    <row r="3" spans="1:5" ht="43.5" customHeight="1" x14ac:dyDescent="0.25">
      <c r="B3"/>
      <c r="C3" s="163"/>
    </row>
    <row r="4" spans="1:5" ht="43.5" customHeight="1" x14ac:dyDescent="0.25">
      <c r="B4" s="164"/>
      <c r="D4" s="1374" t="s">
        <v>494</v>
      </c>
      <c r="E4" s="1374"/>
    </row>
    <row r="5" spans="1:5" ht="43.5" customHeight="1" x14ac:dyDescent="0.25">
      <c r="B5" s="1375"/>
      <c r="C5" s="1376"/>
      <c r="D5" s="176" t="s">
        <v>6</v>
      </c>
      <c r="E5" s="176" t="s">
        <v>7</v>
      </c>
    </row>
    <row r="6" spans="1:5" ht="43.5" customHeight="1" x14ac:dyDescent="0.25">
      <c r="B6" s="1377"/>
      <c r="C6" s="1378"/>
      <c r="D6" s="176" t="s">
        <v>9</v>
      </c>
      <c r="E6" s="176" t="s">
        <v>10</v>
      </c>
    </row>
    <row r="7" spans="1:5" ht="15" x14ac:dyDescent="0.25">
      <c r="B7" s="1371" t="s">
        <v>495</v>
      </c>
      <c r="C7" s="1372"/>
      <c r="D7" s="1372"/>
      <c r="E7" s="1373"/>
    </row>
    <row r="8" spans="1:5" ht="15" x14ac:dyDescent="0.25">
      <c r="B8" s="176">
        <v>1</v>
      </c>
      <c r="C8" s="41" t="s">
        <v>496</v>
      </c>
      <c r="D8" s="972">
        <v>562886.23480812728</v>
      </c>
      <c r="E8" s="972">
        <v>560627.74674830015</v>
      </c>
    </row>
    <row r="9" spans="1:5" ht="30" x14ac:dyDescent="0.25">
      <c r="B9" s="71">
        <v>2</v>
      </c>
      <c r="C9" s="41" t="s">
        <v>497</v>
      </c>
      <c r="D9" s="972">
        <v>0</v>
      </c>
      <c r="E9" s="972">
        <v>0</v>
      </c>
    </row>
    <row r="10" spans="1:5" ht="30" x14ac:dyDescent="0.25">
      <c r="B10" s="71">
        <v>3</v>
      </c>
      <c r="C10" s="41" t="s">
        <v>498</v>
      </c>
      <c r="D10" s="972">
        <v>-8707.5791082518808</v>
      </c>
      <c r="E10" s="972">
        <v>-477.188116243195</v>
      </c>
    </row>
    <row r="11" spans="1:5" ht="30" x14ac:dyDescent="0.25">
      <c r="B11" s="71">
        <v>4</v>
      </c>
      <c r="C11" s="41" t="s">
        <v>499</v>
      </c>
      <c r="D11" s="972">
        <v>0</v>
      </c>
      <c r="E11" s="972">
        <v>0</v>
      </c>
    </row>
    <row r="12" spans="1:5" ht="15" x14ac:dyDescent="0.25">
      <c r="B12" s="71">
        <v>5</v>
      </c>
      <c r="C12" s="177" t="s">
        <v>500</v>
      </c>
      <c r="D12" s="968">
        <v>0</v>
      </c>
      <c r="E12" s="972">
        <v>0</v>
      </c>
    </row>
    <row r="13" spans="1:5" ht="15" x14ac:dyDescent="0.25">
      <c r="B13" s="176">
        <v>6</v>
      </c>
      <c r="C13" s="41" t="s">
        <v>501</v>
      </c>
      <c r="D13" s="972">
        <v>-2336.8548003045003</v>
      </c>
      <c r="E13" s="972">
        <v>-2712.4317973269699</v>
      </c>
    </row>
    <row r="14" spans="1:5" ht="15" x14ac:dyDescent="0.25">
      <c r="B14" s="178">
        <v>7</v>
      </c>
      <c r="C14" s="179" t="s">
        <v>502</v>
      </c>
      <c r="D14" s="981">
        <v>551841.80089957092</v>
      </c>
      <c r="E14" s="981">
        <v>557438.12683472992</v>
      </c>
    </row>
    <row r="15" spans="1:5" ht="15" x14ac:dyDescent="0.25">
      <c r="B15" s="1371" t="s">
        <v>503</v>
      </c>
      <c r="C15" s="1372"/>
      <c r="D15" s="1372"/>
      <c r="E15" s="1373"/>
    </row>
    <row r="16" spans="1:5" ht="30" x14ac:dyDescent="0.25">
      <c r="B16" s="46">
        <v>8</v>
      </c>
      <c r="C16" s="180" t="s">
        <v>504</v>
      </c>
      <c r="D16" s="970">
        <v>4054.60636575127</v>
      </c>
      <c r="E16" s="968">
        <v>5021.6186569799502</v>
      </c>
    </row>
    <row r="17" spans="2:5" ht="30" x14ac:dyDescent="0.25">
      <c r="B17" s="46" t="s">
        <v>505</v>
      </c>
      <c r="C17" s="181" t="s">
        <v>506</v>
      </c>
      <c r="D17" s="968">
        <v>0</v>
      </c>
      <c r="E17" s="968">
        <v>0</v>
      </c>
    </row>
    <row r="18" spans="2:5" ht="30" x14ac:dyDescent="0.25">
      <c r="B18" s="46">
        <v>9</v>
      </c>
      <c r="C18" s="41" t="s">
        <v>507</v>
      </c>
      <c r="D18" s="968">
        <v>14193.781009495</v>
      </c>
      <c r="E18" s="968">
        <v>11753.486661000001</v>
      </c>
    </row>
    <row r="19" spans="2:5" ht="30" x14ac:dyDescent="0.25">
      <c r="B19" s="46" t="s">
        <v>404</v>
      </c>
      <c r="C19" s="182" t="s">
        <v>508</v>
      </c>
      <c r="D19" s="968">
        <v>0</v>
      </c>
      <c r="E19" s="968">
        <v>0</v>
      </c>
    </row>
    <row r="20" spans="2:5" ht="15" x14ac:dyDescent="0.25">
      <c r="B20" s="46" t="s">
        <v>406</v>
      </c>
      <c r="C20" s="182" t="s">
        <v>509</v>
      </c>
      <c r="D20" s="968">
        <v>0</v>
      </c>
      <c r="E20" s="968">
        <v>0</v>
      </c>
    </row>
    <row r="21" spans="2:5" ht="30" x14ac:dyDescent="0.25">
      <c r="B21" s="183">
        <v>10</v>
      </c>
      <c r="C21" s="184" t="s">
        <v>510</v>
      </c>
      <c r="D21" s="970">
        <v>0</v>
      </c>
      <c r="E21" s="968">
        <v>0</v>
      </c>
    </row>
    <row r="22" spans="2:5" ht="30" x14ac:dyDescent="0.25">
      <c r="B22" s="183" t="s">
        <v>511</v>
      </c>
      <c r="C22" s="185" t="s">
        <v>512</v>
      </c>
      <c r="D22" s="970">
        <v>0</v>
      </c>
      <c r="E22" s="968">
        <v>0</v>
      </c>
    </row>
    <row r="23" spans="2:5" ht="30" x14ac:dyDescent="0.25">
      <c r="B23" s="183" t="s">
        <v>513</v>
      </c>
      <c r="C23" s="186" t="s">
        <v>514</v>
      </c>
      <c r="D23" s="970">
        <v>0</v>
      </c>
      <c r="E23" s="968">
        <v>0</v>
      </c>
    </row>
    <row r="24" spans="2:5" ht="15" x14ac:dyDescent="0.25">
      <c r="B24" s="46">
        <v>11</v>
      </c>
      <c r="C24" s="41" t="s">
        <v>515</v>
      </c>
      <c r="D24" s="968">
        <v>0</v>
      </c>
      <c r="E24" s="968">
        <v>0</v>
      </c>
    </row>
    <row r="25" spans="2:5" ht="30" x14ac:dyDescent="0.25">
      <c r="B25" s="46">
        <v>12</v>
      </c>
      <c r="C25" s="41" t="s">
        <v>516</v>
      </c>
      <c r="D25" s="968">
        <v>0</v>
      </c>
      <c r="E25" s="968">
        <v>0</v>
      </c>
    </row>
    <row r="26" spans="2:5" ht="15" x14ac:dyDescent="0.25">
      <c r="B26" s="187">
        <v>13</v>
      </c>
      <c r="C26" s="188" t="s">
        <v>517</v>
      </c>
      <c r="D26" s="981">
        <v>18248.387375246271</v>
      </c>
      <c r="E26" s="981">
        <v>16775.105317979949</v>
      </c>
    </row>
    <row r="27" spans="2:5" ht="15" x14ac:dyDescent="0.25">
      <c r="B27" s="1379" t="s">
        <v>518</v>
      </c>
      <c r="C27" s="1380"/>
      <c r="D27" s="1380"/>
      <c r="E27" s="1381"/>
    </row>
    <row r="28" spans="2:5" ht="30" x14ac:dyDescent="0.25">
      <c r="B28" s="142">
        <v>14</v>
      </c>
      <c r="C28" s="41" t="s">
        <v>519</v>
      </c>
      <c r="D28" s="970">
        <v>84661.222179679986</v>
      </c>
      <c r="E28" s="968">
        <v>370367.71863039001</v>
      </c>
    </row>
    <row r="29" spans="2:5" ht="30" x14ac:dyDescent="0.25">
      <c r="B29" s="142">
        <v>15</v>
      </c>
      <c r="C29" s="41" t="s">
        <v>520</v>
      </c>
      <c r="D29" s="982">
        <v>0</v>
      </c>
      <c r="E29" s="968">
        <v>0</v>
      </c>
    </row>
    <row r="30" spans="2:5" ht="15" x14ac:dyDescent="0.25">
      <c r="B30" s="142">
        <v>16</v>
      </c>
      <c r="C30" s="41" t="s">
        <v>521</v>
      </c>
      <c r="D30" s="968">
        <v>1624.4917686050999</v>
      </c>
      <c r="E30" s="968">
        <v>8072.9179538502394</v>
      </c>
    </row>
    <row r="31" spans="2:5" ht="30" x14ac:dyDescent="0.25">
      <c r="B31" s="46" t="s">
        <v>522</v>
      </c>
      <c r="C31" s="41" t="s">
        <v>523</v>
      </c>
      <c r="D31" s="968">
        <v>0</v>
      </c>
      <c r="E31" s="968">
        <v>0</v>
      </c>
    </row>
    <row r="32" spans="2:5" ht="15" x14ac:dyDescent="0.25">
      <c r="B32" s="46">
        <v>17</v>
      </c>
      <c r="C32" s="41" t="s">
        <v>524</v>
      </c>
      <c r="D32" s="968">
        <v>0</v>
      </c>
      <c r="E32" s="968">
        <v>0</v>
      </c>
    </row>
    <row r="33" spans="2:5" ht="15" x14ac:dyDescent="0.25">
      <c r="B33" s="46" t="s">
        <v>525</v>
      </c>
      <c r="C33" s="41" t="s">
        <v>526</v>
      </c>
      <c r="D33" s="968">
        <v>0</v>
      </c>
      <c r="E33" s="968">
        <v>0</v>
      </c>
    </row>
    <row r="34" spans="2:5" ht="15" x14ac:dyDescent="0.25">
      <c r="B34" s="187">
        <v>18</v>
      </c>
      <c r="C34" s="188" t="s">
        <v>527</v>
      </c>
      <c r="D34" s="981">
        <v>86285.713948285091</v>
      </c>
      <c r="E34" s="981">
        <v>378440.63658424024</v>
      </c>
    </row>
    <row r="35" spans="2:5" ht="15" x14ac:dyDescent="0.25">
      <c r="B35" s="1371" t="s">
        <v>528</v>
      </c>
      <c r="C35" s="1372"/>
      <c r="D35" s="1372"/>
      <c r="E35" s="1373"/>
    </row>
    <row r="36" spans="2:5" ht="15" x14ac:dyDescent="0.25">
      <c r="B36" s="142">
        <v>19</v>
      </c>
      <c r="C36" s="41" t="s">
        <v>529</v>
      </c>
      <c r="D36" s="970">
        <v>210034.79386448002</v>
      </c>
      <c r="E36" s="968">
        <v>207444.22014175801</v>
      </c>
    </row>
    <row r="37" spans="2:5" ht="15" x14ac:dyDescent="0.25">
      <c r="B37" s="142">
        <v>20</v>
      </c>
      <c r="C37" s="41" t="s">
        <v>530</v>
      </c>
      <c r="D37" s="970">
        <v>-150437.10364992553</v>
      </c>
      <c r="E37" s="968">
        <v>-142841.99255994975</v>
      </c>
    </row>
    <row r="38" spans="2:5" ht="30" x14ac:dyDescent="0.25">
      <c r="B38" s="142">
        <v>21</v>
      </c>
      <c r="C38" s="170" t="s">
        <v>531</v>
      </c>
      <c r="D38" s="968">
        <v>0</v>
      </c>
      <c r="E38" s="968">
        <v>0</v>
      </c>
    </row>
    <row r="39" spans="2:5" ht="15" x14ac:dyDescent="0.25">
      <c r="B39" s="187">
        <v>22</v>
      </c>
      <c r="C39" s="188" t="s">
        <v>532</v>
      </c>
      <c r="D39" s="981">
        <v>59597.690214554481</v>
      </c>
      <c r="E39" s="981">
        <v>64602.227581808249</v>
      </c>
    </row>
    <row r="40" spans="2:5" ht="15" x14ac:dyDescent="0.25">
      <c r="B40" s="1382" t="s">
        <v>533</v>
      </c>
      <c r="C40" s="1383"/>
      <c r="D40" s="1383"/>
      <c r="E40" s="1384"/>
    </row>
    <row r="41" spans="2:5" ht="15" x14ac:dyDescent="0.25">
      <c r="B41" s="46" t="s">
        <v>534</v>
      </c>
      <c r="C41" s="41" t="s">
        <v>535</v>
      </c>
      <c r="D41" s="169">
        <v>0</v>
      </c>
      <c r="E41" s="968">
        <v>0</v>
      </c>
    </row>
    <row r="42" spans="2:5" ht="30" x14ac:dyDescent="0.25">
      <c r="B42" s="46" t="s">
        <v>536</v>
      </c>
      <c r="C42" s="41" t="s">
        <v>537</v>
      </c>
      <c r="D42" s="169">
        <v>0</v>
      </c>
      <c r="E42" s="968">
        <v>0</v>
      </c>
    </row>
    <row r="43" spans="2:5" ht="30" x14ac:dyDescent="0.25">
      <c r="B43" s="190" t="s">
        <v>538</v>
      </c>
      <c r="C43" s="181" t="s">
        <v>539</v>
      </c>
      <c r="D43" s="169">
        <v>0</v>
      </c>
      <c r="E43" s="968">
        <v>0</v>
      </c>
    </row>
    <row r="44" spans="2:5" ht="30" x14ac:dyDescent="0.25">
      <c r="B44" s="190" t="s">
        <v>540</v>
      </c>
      <c r="C44" s="181" t="s">
        <v>541</v>
      </c>
      <c r="D44" s="171">
        <v>0</v>
      </c>
      <c r="E44" s="968">
        <v>0</v>
      </c>
    </row>
    <row r="45" spans="2:5" s="164" customFormat="1" ht="30" x14ac:dyDescent="0.25">
      <c r="B45" s="190" t="s">
        <v>542</v>
      </c>
      <c r="C45" s="191" t="s">
        <v>543</v>
      </c>
      <c r="D45" s="171"/>
      <c r="E45" s="968"/>
    </row>
    <row r="46" spans="2:5" ht="15" x14ac:dyDescent="0.25">
      <c r="B46" s="190" t="s">
        <v>544</v>
      </c>
      <c r="C46" s="181" t="s">
        <v>545</v>
      </c>
      <c r="D46" s="169">
        <v>0</v>
      </c>
      <c r="E46" s="968">
        <v>0</v>
      </c>
    </row>
    <row r="47" spans="2:5" ht="15" x14ac:dyDescent="0.25">
      <c r="B47" s="190" t="s">
        <v>546</v>
      </c>
      <c r="C47" s="181" t="s">
        <v>547</v>
      </c>
      <c r="D47" s="169">
        <v>0</v>
      </c>
      <c r="E47" s="968">
        <v>0</v>
      </c>
    </row>
    <row r="48" spans="2:5" ht="45" x14ac:dyDescent="0.25">
      <c r="B48" s="190" t="s">
        <v>548</v>
      </c>
      <c r="C48" s="181" t="s">
        <v>549</v>
      </c>
      <c r="D48" s="169">
        <v>0</v>
      </c>
      <c r="E48" s="968">
        <v>0</v>
      </c>
    </row>
    <row r="49" spans="2:5" ht="30" x14ac:dyDescent="0.25">
      <c r="B49" s="190" t="s">
        <v>550</v>
      </c>
      <c r="C49" s="181" t="s">
        <v>551</v>
      </c>
      <c r="D49" s="169">
        <v>0</v>
      </c>
      <c r="E49" s="968">
        <v>0</v>
      </c>
    </row>
    <row r="50" spans="2:5" ht="30" x14ac:dyDescent="0.25">
      <c r="B50" s="190" t="s">
        <v>552</v>
      </c>
      <c r="C50" s="181" t="s">
        <v>553</v>
      </c>
      <c r="D50" s="169">
        <v>0</v>
      </c>
      <c r="E50" s="968">
        <v>0</v>
      </c>
    </row>
    <row r="51" spans="2:5" ht="15" x14ac:dyDescent="0.25">
      <c r="B51" s="192" t="s">
        <v>554</v>
      </c>
      <c r="C51" s="193" t="s">
        <v>555</v>
      </c>
      <c r="D51" s="194">
        <v>0</v>
      </c>
      <c r="E51" s="1119">
        <v>0</v>
      </c>
    </row>
    <row r="52" spans="2:5" ht="15" x14ac:dyDescent="0.25">
      <c r="B52" s="1368" t="s">
        <v>556</v>
      </c>
      <c r="C52" s="1369"/>
      <c r="D52" s="1369"/>
      <c r="E52" s="1370"/>
    </row>
    <row r="53" spans="2:5" ht="15" x14ac:dyDescent="0.25">
      <c r="B53" s="176">
        <v>23</v>
      </c>
      <c r="C53" s="195" t="s">
        <v>350</v>
      </c>
      <c r="D53" s="970">
        <v>78549.463634510001</v>
      </c>
      <c r="E53" s="968">
        <v>78626.840769689996</v>
      </c>
    </row>
    <row r="54" spans="2:5" ht="15" x14ac:dyDescent="0.25">
      <c r="B54" s="196">
        <v>24</v>
      </c>
      <c r="C54" s="197" t="s">
        <v>493</v>
      </c>
      <c r="D54" s="983">
        <v>715973.59243765671</v>
      </c>
      <c r="E54" s="983">
        <v>1017256.0963187583</v>
      </c>
    </row>
    <row r="55" spans="2:5" ht="15" x14ac:dyDescent="0.25">
      <c r="B55" s="1368" t="s">
        <v>77</v>
      </c>
      <c r="C55" s="1369"/>
      <c r="D55" s="1369"/>
      <c r="E55" s="1370"/>
    </row>
    <row r="56" spans="2:5" ht="15" x14ac:dyDescent="0.25">
      <c r="B56" s="142">
        <v>25</v>
      </c>
      <c r="C56" s="165" t="s">
        <v>557</v>
      </c>
      <c r="D56" s="984">
        <v>10.971000112877723</v>
      </c>
      <c r="E56" s="985">
        <v>7.7293064208928701</v>
      </c>
    </row>
    <row r="57" spans="2:5" ht="30" x14ac:dyDescent="0.25">
      <c r="B57" s="46" t="s">
        <v>2054</v>
      </c>
      <c r="C57" s="41" t="s">
        <v>558</v>
      </c>
      <c r="D57" s="984">
        <v>10.971000112877723</v>
      </c>
      <c r="E57" s="985">
        <v>7.7293064208928746</v>
      </c>
    </row>
    <row r="58" spans="2:5" ht="30" x14ac:dyDescent="0.25">
      <c r="B58" s="46" t="s">
        <v>2055</v>
      </c>
      <c r="C58" s="170" t="s">
        <v>559</v>
      </c>
      <c r="D58" s="984">
        <v>10.971000112877723</v>
      </c>
      <c r="E58" s="985">
        <v>7.7293064208928746</v>
      </c>
    </row>
    <row r="59" spans="2:5" ht="15" x14ac:dyDescent="0.25">
      <c r="B59" s="46">
        <v>26</v>
      </c>
      <c r="C59" s="41" t="s">
        <v>560</v>
      </c>
      <c r="D59" s="985">
        <v>3</v>
      </c>
      <c r="E59" s="985">
        <v>3</v>
      </c>
    </row>
    <row r="60" spans="2:5" ht="15" x14ac:dyDescent="0.25">
      <c r="B60" s="46" t="s">
        <v>561</v>
      </c>
      <c r="C60" s="41" t="s">
        <v>82</v>
      </c>
      <c r="D60" s="985">
        <v>0</v>
      </c>
      <c r="E60" s="985">
        <v>0</v>
      </c>
    </row>
    <row r="61" spans="2:5" ht="15" x14ac:dyDescent="0.25">
      <c r="B61" s="46" t="s">
        <v>562</v>
      </c>
      <c r="C61" s="41" t="s">
        <v>563</v>
      </c>
      <c r="D61" s="985">
        <v>0</v>
      </c>
      <c r="E61" s="985">
        <v>0</v>
      </c>
    </row>
    <row r="62" spans="2:5" ht="15" x14ac:dyDescent="0.25">
      <c r="B62" s="46">
        <v>27</v>
      </c>
      <c r="C62" s="170" t="s">
        <v>88</v>
      </c>
      <c r="D62" s="985">
        <v>0</v>
      </c>
      <c r="E62" s="985">
        <v>0</v>
      </c>
    </row>
    <row r="63" spans="2:5" s="164" customFormat="1" ht="15" x14ac:dyDescent="0.25">
      <c r="B63" s="198" t="s">
        <v>564</v>
      </c>
      <c r="C63" s="170" t="s">
        <v>90</v>
      </c>
      <c r="D63" s="986">
        <v>3</v>
      </c>
      <c r="E63" s="986">
        <v>3</v>
      </c>
    </row>
    <row r="64" spans="2:5" ht="15" x14ac:dyDescent="0.25">
      <c r="B64" s="1382" t="s">
        <v>565</v>
      </c>
      <c r="C64" s="1383"/>
      <c r="D64" s="1383"/>
      <c r="E64" s="1384"/>
    </row>
    <row r="65" spans="2:9" ht="15" x14ac:dyDescent="0.25">
      <c r="B65" s="198" t="s">
        <v>566</v>
      </c>
      <c r="C65" s="170" t="s">
        <v>567</v>
      </c>
      <c r="D65" s="172" t="s">
        <v>2195</v>
      </c>
      <c r="E65" s="172" t="s">
        <v>2195</v>
      </c>
      <c r="I65" s="8"/>
    </row>
    <row r="66" spans="2:9" ht="15" x14ac:dyDescent="0.25">
      <c r="B66" s="1368" t="s">
        <v>568</v>
      </c>
      <c r="C66" s="1369"/>
      <c r="D66" s="1369"/>
      <c r="E66" s="1370"/>
    </row>
    <row r="67" spans="2:9" ht="36" customHeight="1" x14ac:dyDescent="0.25">
      <c r="B67" s="46">
        <v>28</v>
      </c>
      <c r="C67" s="41" t="s">
        <v>569</v>
      </c>
      <c r="D67" s="970">
        <v>194473.24864369698</v>
      </c>
      <c r="E67" s="169"/>
      <c r="I67" s="199"/>
    </row>
    <row r="68" spans="2:9" ht="34.5" customHeight="1" x14ac:dyDescent="0.25">
      <c r="B68" s="46">
        <v>29</v>
      </c>
      <c r="C68" s="41" t="s">
        <v>570</v>
      </c>
      <c r="D68" s="970">
        <v>84661.222179679986</v>
      </c>
      <c r="E68" s="169"/>
      <c r="I68" s="199"/>
    </row>
    <row r="69" spans="2:9" s="164" customFormat="1" ht="60" x14ac:dyDescent="0.25">
      <c r="B69" s="198">
        <v>30</v>
      </c>
      <c r="C69" s="170" t="s">
        <v>571</v>
      </c>
      <c r="D69" s="969">
        <v>825785.6189016737</v>
      </c>
      <c r="E69" s="172"/>
      <c r="I69" s="200"/>
    </row>
    <row r="70" spans="2:9" s="164" customFormat="1" ht="60" x14ac:dyDescent="0.25">
      <c r="B70" s="198" t="s">
        <v>572</v>
      </c>
      <c r="C70" s="170" t="s">
        <v>573</v>
      </c>
      <c r="D70" s="969">
        <v>825785.6189016737</v>
      </c>
      <c r="E70" s="172"/>
      <c r="I70" s="200"/>
    </row>
    <row r="71" spans="2:9" ht="60" x14ac:dyDescent="0.25">
      <c r="B71" s="46">
        <v>31</v>
      </c>
      <c r="C71" s="41" t="s">
        <v>574</v>
      </c>
      <c r="D71" s="984">
        <v>9.5120890745207909</v>
      </c>
      <c r="E71" s="169"/>
      <c r="I71" s="199"/>
    </row>
    <row r="72" spans="2:9" ht="60" x14ac:dyDescent="0.25">
      <c r="B72" s="46" t="s">
        <v>575</v>
      </c>
      <c r="C72" s="41" t="s">
        <v>576</v>
      </c>
      <c r="D72" s="984">
        <v>9.5120890745207909</v>
      </c>
      <c r="E72" s="169"/>
      <c r="I72" s="199"/>
    </row>
  </sheetData>
  <mergeCells count="11">
    <mergeCell ref="B66:E66"/>
    <mergeCell ref="B35:E35"/>
    <mergeCell ref="D4:E4"/>
    <mergeCell ref="B5:C6"/>
    <mergeCell ref="B7:E7"/>
    <mergeCell ref="B15:E15"/>
    <mergeCell ref="B27:E27"/>
    <mergeCell ref="B40:E40"/>
    <mergeCell ref="B52:E52"/>
    <mergeCell ref="B55:E55"/>
    <mergeCell ref="B64:E64"/>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38358-DE80-4E24-A392-EADBEFFE97E8}">
  <dimension ref="A1:C1"/>
  <sheetViews>
    <sheetView topLeftCell="A2" zoomScale="66" zoomScaleNormal="66" workbookViewId="0">
      <selection activeCell="A5" sqref="A5"/>
    </sheetView>
  </sheetViews>
  <sheetFormatPr defaultRowHeight="15" x14ac:dyDescent="0.25"/>
  <cols>
    <col min="1" max="1" width="131.85546875" customWidth="1"/>
  </cols>
  <sheetData>
    <row r="1" spans="1:3" ht="305.25" customHeight="1" thickBot="1" x14ac:dyDescent="0.3">
      <c r="A1" s="1257" t="s">
        <v>1992</v>
      </c>
      <c r="B1" s="1258"/>
      <c r="C1" s="1259"/>
    </row>
  </sheetData>
  <mergeCells count="1">
    <mergeCell ref="A1:C1"/>
  </mergeCells>
  <pageMargins left="0.7" right="0.7" top="0.78740157499999996" bottom="0.78740157499999996" header="0.3" footer="0.3"/>
  <pageSetup paperSize="9" orientation="portrait" horizontalDpi="4294967295" verticalDpi="4294967295"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B2:E17"/>
  <sheetViews>
    <sheetView showGridLines="0" view="pageLayout" topLeftCell="A2" zoomScaleNormal="100" workbookViewId="0">
      <selection activeCell="D10" sqref="D10:D17"/>
    </sheetView>
  </sheetViews>
  <sheetFormatPr defaultColWidth="9.140625" defaultRowHeight="15" x14ac:dyDescent="0.25"/>
  <cols>
    <col min="1" max="2" width="9.140625" style="1"/>
    <col min="3" max="3" width="51.42578125" style="1" customWidth="1"/>
    <col min="4" max="4" width="34.85546875" style="1" customWidth="1"/>
    <col min="5" max="5" width="10" style="1" bestFit="1" customWidth="1"/>
    <col min="6" max="16384" width="9.140625" style="1"/>
  </cols>
  <sheetData>
    <row r="2" spans="2:5" ht="18.75" customHeight="1" x14ac:dyDescent="0.25">
      <c r="B2" s="1385" t="s">
        <v>474</v>
      </c>
      <c r="C2" s="1385"/>
      <c r="D2" s="1385"/>
    </row>
    <row r="3" spans="2:5" x14ac:dyDescent="0.25">
      <c r="B3" s="1385"/>
      <c r="C3" s="1385"/>
      <c r="D3" s="1385"/>
    </row>
    <row r="4" spans="2:5" x14ac:dyDescent="0.25">
      <c r="B4"/>
      <c r="D4" s="11" t="s">
        <v>6</v>
      </c>
    </row>
    <row r="5" spans="2:5" x14ac:dyDescent="0.25">
      <c r="B5" s="164"/>
      <c r="D5" s="201" t="s">
        <v>494</v>
      </c>
    </row>
    <row r="6" spans="2:5" ht="30" x14ac:dyDescent="0.25">
      <c r="B6" s="202" t="s">
        <v>2056</v>
      </c>
      <c r="C6" s="202" t="s">
        <v>577</v>
      </c>
      <c r="D6" s="969">
        <v>554613.83047378482</v>
      </c>
      <c r="E6" s="1096"/>
    </row>
    <row r="7" spans="2:5" x14ac:dyDescent="0.25">
      <c r="B7" s="180" t="s">
        <v>578</v>
      </c>
      <c r="C7" s="203" t="s">
        <v>579</v>
      </c>
      <c r="D7" s="972">
        <v>1004.7933586077401</v>
      </c>
      <c r="E7" s="1096"/>
    </row>
    <row r="8" spans="2:5" x14ac:dyDescent="0.25">
      <c r="B8" s="180" t="s">
        <v>2057</v>
      </c>
      <c r="C8" s="203" t="s">
        <v>580</v>
      </c>
      <c r="D8" s="969">
        <v>553609.03711517714</v>
      </c>
      <c r="E8" s="1096"/>
    </row>
    <row r="9" spans="2:5" x14ac:dyDescent="0.25">
      <c r="B9" s="180" t="s">
        <v>581</v>
      </c>
      <c r="C9" s="203" t="s">
        <v>582</v>
      </c>
      <c r="D9" s="980">
        <v>0</v>
      </c>
      <c r="E9" s="1096"/>
    </row>
    <row r="10" spans="2:5" ht="30" x14ac:dyDescent="0.25">
      <c r="B10" s="180" t="s">
        <v>583</v>
      </c>
      <c r="C10" s="203" t="s">
        <v>584</v>
      </c>
      <c r="D10" s="980">
        <v>44571.327131454513</v>
      </c>
      <c r="E10" s="1096"/>
    </row>
    <row r="11" spans="2:5" ht="60" x14ac:dyDescent="0.25">
      <c r="B11" s="180" t="s">
        <v>585</v>
      </c>
      <c r="C11" s="204" t="s">
        <v>586</v>
      </c>
      <c r="D11" s="980">
        <v>12.340202146424</v>
      </c>
      <c r="E11" s="1096"/>
    </row>
    <row r="12" spans="2:5" x14ac:dyDescent="0.25">
      <c r="B12" s="180" t="s">
        <v>2058</v>
      </c>
      <c r="C12" s="203" t="s">
        <v>587</v>
      </c>
      <c r="D12" s="972">
        <v>7063.75300143402</v>
      </c>
      <c r="E12" s="1096"/>
    </row>
    <row r="13" spans="2:5" x14ac:dyDescent="0.25">
      <c r="B13" s="180" t="s">
        <v>588</v>
      </c>
      <c r="C13" s="203" t="s">
        <v>589</v>
      </c>
      <c r="D13" s="980">
        <v>93966.771070402727</v>
      </c>
      <c r="E13" s="1096"/>
    </row>
    <row r="14" spans="2:5" x14ac:dyDescent="0.25">
      <c r="B14" s="180" t="s">
        <v>590</v>
      </c>
      <c r="C14" s="203" t="s">
        <v>591</v>
      </c>
      <c r="D14" s="980">
        <v>86473.242495798608</v>
      </c>
      <c r="E14" s="1096"/>
    </row>
    <row r="15" spans="2:5" x14ac:dyDescent="0.25">
      <c r="B15" s="180" t="s">
        <v>592</v>
      </c>
      <c r="C15" s="204" t="s">
        <v>593</v>
      </c>
      <c r="D15" s="980">
        <v>297827.04013323208</v>
      </c>
      <c r="E15" s="1096"/>
    </row>
    <row r="16" spans="2:5" x14ac:dyDescent="0.25">
      <c r="B16" s="180" t="s">
        <v>594</v>
      </c>
      <c r="C16" s="203" t="s">
        <v>595</v>
      </c>
      <c r="D16" s="980">
        <v>4279.8211369294568</v>
      </c>
      <c r="E16" s="1096"/>
    </row>
    <row r="17" spans="2:5" ht="30" x14ac:dyDescent="0.25">
      <c r="B17" s="180" t="s">
        <v>596</v>
      </c>
      <c r="C17" s="203" t="s">
        <v>597</v>
      </c>
      <c r="D17" s="980">
        <v>19414.7419437793</v>
      </c>
      <c r="E17" s="1096"/>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D9"/>
  <sheetViews>
    <sheetView showGridLines="0" view="pageLayout" zoomScaleNormal="100" workbookViewId="0">
      <selection activeCell="D8" sqref="D8"/>
    </sheetView>
  </sheetViews>
  <sheetFormatPr defaultColWidth="9.140625" defaultRowHeight="15" x14ac:dyDescent="0.25"/>
  <cols>
    <col min="1" max="2" width="9.140625" style="1"/>
    <col min="3" max="3" width="55.85546875" style="1" customWidth="1"/>
    <col min="4" max="4" width="49.28515625" style="1" customWidth="1"/>
    <col min="5" max="16384" width="9.140625" style="1"/>
  </cols>
  <sheetData>
    <row r="1" spans="1:4" x14ac:dyDescent="0.25">
      <c r="A1" s="205"/>
    </row>
    <row r="2" spans="1:4" ht="18.75" x14ac:dyDescent="0.25">
      <c r="B2" s="206" t="s">
        <v>475</v>
      </c>
    </row>
    <row r="3" spans="1:4" x14ac:dyDescent="0.25">
      <c r="B3"/>
    </row>
    <row r="4" spans="1:4" x14ac:dyDescent="0.25">
      <c r="B4"/>
    </row>
    <row r="6" spans="1:4" x14ac:dyDescent="0.25">
      <c r="A6" s="21"/>
      <c r="B6" s="17"/>
      <c r="C6" s="1386"/>
      <c r="D6" s="207" t="s">
        <v>6</v>
      </c>
    </row>
    <row r="7" spans="1:4" x14ac:dyDescent="0.25">
      <c r="B7" s="208" t="s">
        <v>114</v>
      </c>
      <c r="C7" s="1386"/>
      <c r="D7" s="180" t="s">
        <v>107</v>
      </c>
    </row>
    <row r="8" spans="1:4" ht="105" x14ac:dyDescent="0.25">
      <c r="B8" s="14" t="s">
        <v>109</v>
      </c>
      <c r="C8" s="1120" t="s">
        <v>598</v>
      </c>
      <c r="D8" s="209" t="s">
        <v>2197</v>
      </c>
    </row>
    <row r="9" spans="1:4" ht="66.75" customHeight="1" x14ac:dyDescent="0.25">
      <c r="B9" s="14" t="s">
        <v>111</v>
      </c>
      <c r="C9" s="180" t="s">
        <v>599</v>
      </c>
      <c r="D9" s="209" t="s">
        <v>2198</v>
      </c>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1818</v>
      </c>
    </row>
    <row r="3" spans="2:12" x14ac:dyDescent="0.25">
      <c r="B3" t="s">
        <v>1819</v>
      </c>
    </row>
    <row r="5" spans="2:12" x14ac:dyDescent="0.25">
      <c r="B5" s="1262" t="s">
        <v>600</v>
      </c>
      <c r="C5" s="1263"/>
      <c r="D5" s="1263"/>
      <c r="E5" s="1263"/>
      <c r="F5" s="1263"/>
      <c r="G5" s="1263"/>
      <c r="H5" s="1263"/>
      <c r="I5" s="1263"/>
      <c r="J5" s="1263"/>
      <c r="K5" s="1263"/>
      <c r="L5" s="1264"/>
    </row>
    <row r="6" spans="2:12" x14ac:dyDescent="0.25">
      <c r="B6" s="1265" t="s">
        <v>601</v>
      </c>
      <c r="C6" s="1261"/>
      <c r="D6" s="1261"/>
      <c r="E6" s="1261"/>
      <c r="F6" s="1261"/>
      <c r="G6" s="1261"/>
      <c r="H6" s="1261"/>
      <c r="I6" s="1261"/>
      <c r="J6" s="1261"/>
      <c r="K6" s="1261"/>
      <c r="L6" s="1266"/>
    </row>
    <row r="7" spans="2:12" ht="22.5" customHeight="1" x14ac:dyDescent="0.25">
      <c r="B7" s="1265" t="s">
        <v>602</v>
      </c>
      <c r="C7" s="1261"/>
      <c r="D7" s="1261"/>
      <c r="E7" s="1261"/>
      <c r="F7" s="1261"/>
      <c r="G7" s="1261"/>
      <c r="H7" s="1261"/>
      <c r="I7" s="1261"/>
      <c r="J7" s="1261"/>
      <c r="K7" s="1261"/>
      <c r="L7" s="1266"/>
    </row>
    <row r="8" spans="2:12" x14ac:dyDescent="0.25">
      <c r="B8" s="1267" t="s">
        <v>603</v>
      </c>
      <c r="C8" s="1268"/>
      <c r="D8" s="1268"/>
      <c r="E8" s="1268"/>
      <c r="F8" s="1268"/>
      <c r="G8" s="1268"/>
      <c r="H8" s="1268"/>
      <c r="I8" s="1268"/>
      <c r="J8" s="1268"/>
      <c r="K8" s="1268"/>
      <c r="L8" s="1269"/>
    </row>
    <row r="9" spans="2:12" ht="22.5" customHeight="1" x14ac:dyDescent="0.25"/>
    <row r="10" spans="2:12" ht="22.5" customHeight="1" x14ac:dyDescent="0.25">
      <c r="B10" s="1260"/>
      <c r="C10" s="1260"/>
      <c r="D10" s="1260"/>
      <c r="E10" s="1260"/>
      <c r="F10" s="1260"/>
      <c r="G10" s="1260"/>
      <c r="H10" s="1260"/>
      <c r="I10" s="1260"/>
      <c r="J10" s="1260"/>
      <c r="K10" s="1260"/>
      <c r="L10" s="1260"/>
    </row>
    <row r="11" spans="2:12" ht="22.5" customHeight="1" x14ac:dyDescent="0.25">
      <c r="B11" s="1261"/>
      <c r="C11" s="1261"/>
      <c r="D11" s="1261"/>
      <c r="E11" s="1261"/>
      <c r="F11" s="1261"/>
      <c r="G11" s="1261"/>
      <c r="H11" s="1261"/>
      <c r="I11" s="1261"/>
      <c r="J11" s="1261"/>
      <c r="K11" s="1261"/>
      <c r="L11" s="1261"/>
    </row>
    <row r="12" spans="2:12" ht="22.5" customHeight="1" x14ac:dyDescent="0.25">
      <c r="B12" s="1260"/>
      <c r="C12" s="1260"/>
      <c r="D12" s="1260"/>
      <c r="E12" s="1260"/>
      <c r="F12" s="1260"/>
      <c r="G12" s="1260"/>
      <c r="H12" s="1260"/>
      <c r="I12" s="1260"/>
      <c r="J12" s="1260"/>
      <c r="K12" s="1260"/>
      <c r="L12" s="1260"/>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B2:D30"/>
  <sheetViews>
    <sheetView showGridLines="0" view="pageLayout" topLeftCell="A2" zoomScale="69" zoomScaleNormal="100" zoomScalePageLayoutView="69" workbookViewId="0">
      <selection activeCell="C7" sqref="C7:D7"/>
    </sheetView>
  </sheetViews>
  <sheetFormatPr defaultColWidth="9.140625" defaultRowHeight="15" x14ac:dyDescent="0.25"/>
  <cols>
    <col min="1" max="1" width="6.5703125" style="1" customWidth="1"/>
    <col min="2" max="2" width="9.140625" style="1"/>
    <col min="3" max="3" width="85.5703125" style="1" customWidth="1"/>
    <col min="4" max="4" width="89.7109375" style="1" customWidth="1"/>
    <col min="5" max="16384" width="9.140625" style="1"/>
  </cols>
  <sheetData>
    <row r="2" spans="2:4" ht="18.75" x14ac:dyDescent="0.25">
      <c r="B2" s="210" t="s">
        <v>600</v>
      </c>
    </row>
    <row r="3" spans="2:4" ht="15.75" x14ac:dyDescent="0.25">
      <c r="B3" s="211" t="s">
        <v>604</v>
      </c>
    </row>
    <row r="4" spans="2:4" x14ac:dyDescent="0.25">
      <c r="D4" s="175"/>
    </row>
    <row r="5" spans="2:4" x14ac:dyDescent="0.25">
      <c r="B5" s="24" t="s">
        <v>114</v>
      </c>
      <c r="C5" s="1396" t="s">
        <v>121</v>
      </c>
      <c r="D5" s="1396"/>
    </row>
    <row r="6" spans="2:4" ht="409.5" customHeight="1" x14ac:dyDescent="0.25">
      <c r="B6" s="1389" t="s">
        <v>109</v>
      </c>
      <c r="C6" s="1398" t="s">
        <v>2264</v>
      </c>
      <c r="D6" s="1399"/>
    </row>
    <row r="7" spans="2:4" ht="243.75" customHeight="1" x14ac:dyDescent="0.25">
      <c r="B7" s="1400"/>
      <c r="C7" s="1391" t="s">
        <v>2251</v>
      </c>
      <c r="D7" s="1392"/>
    </row>
    <row r="8" spans="2:4" ht="153" customHeight="1" x14ac:dyDescent="0.25">
      <c r="B8" s="1400"/>
      <c r="C8" s="1391" t="s">
        <v>2252</v>
      </c>
      <c r="D8" s="1392"/>
    </row>
    <row r="9" spans="2:4" ht="271.5" customHeight="1" x14ac:dyDescent="0.25">
      <c r="B9" s="1390"/>
      <c r="C9" s="1391" t="s">
        <v>2253</v>
      </c>
      <c r="D9" s="1392"/>
    </row>
    <row r="10" spans="2:4" ht="390.75" customHeight="1" x14ac:dyDescent="0.25">
      <c r="B10" s="1389" t="s">
        <v>111</v>
      </c>
      <c r="C10" s="1398" t="s">
        <v>2254</v>
      </c>
      <c r="D10" s="1399"/>
    </row>
    <row r="11" spans="2:4" ht="282" customHeight="1" x14ac:dyDescent="0.25">
      <c r="B11" s="1390"/>
      <c r="C11" s="1391" t="s">
        <v>2255</v>
      </c>
      <c r="D11" s="1392"/>
    </row>
    <row r="12" spans="2:4" ht="366" customHeight="1" x14ac:dyDescent="0.25">
      <c r="B12" s="1395" t="s">
        <v>146</v>
      </c>
      <c r="C12" s="1398" t="s">
        <v>2256</v>
      </c>
      <c r="D12" s="1399"/>
    </row>
    <row r="13" spans="2:4" ht="247.5" customHeight="1" x14ac:dyDescent="0.25">
      <c r="B13" s="1390"/>
      <c r="C13" s="1391" t="s">
        <v>2257</v>
      </c>
      <c r="D13" s="1392"/>
    </row>
    <row r="14" spans="2:4" ht="297" customHeight="1" x14ac:dyDescent="0.25">
      <c r="B14" s="1389" t="s">
        <v>131</v>
      </c>
      <c r="C14" s="1401" t="s">
        <v>2258</v>
      </c>
      <c r="D14" s="1399"/>
    </row>
    <row r="15" spans="2:4" ht="162" customHeight="1" x14ac:dyDescent="0.25">
      <c r="B15" s="1390"/>
      <c r="C15" s="1402" t="s">
        <v>2259</v>
      </c>
      <c r="D15" s="1394"/>
    </row>
    <row r="16" spans="2:4" ht="294" customHeight="1" x14ac:dyDescent="0.25">
      <c r="B16" s="1395" t="s">
        <v>133</v>
      </c>
      <c r="C16" s="1391" t="s">
        <v>2265</v>
      </c>
      <c r="D16" s="1392"/>
    </row>
    <row r="17" spans="2:4" ht="147.75" customHeight="1" x14ac:dyDescent="0.25">
      <c r="B17" s="1390"/>
      <c r="C17" s="1393" t="s">
        <v>2266</v>
      </c>
      <c r="D17" s="1394"/>
    </row>
    <row r="18" spans="2:4" ht="409.5" customHeight="1" x14ac:dyDescent="0.25">
      <c r="B18" s="24" t="s">
        <v>136</v>
      </c>
      <c r="C18" s="1393" t="s">
        <v>2267</v>
      </c>
      <c r="D18" s="1394"/>
    </row>
    <row r="19" spans="2:4" ht="60" customHeight="1" x14ac:dyDescent="0.25">
      <c r="B19" s="24" t="s">
        <v>139</v>
      </c>
      <c r="C19" s="1387" t="s">
        <v>2260</v>
      </c>
      <c r="D19" s="1388"/>
    </row>
    <row r="20" spans="2:4" ht="177.75" customHeight="1" x14ac:dyDescent="0.25">
      <c r="B20" s="24" t="s">
        <v>255</v>
      </c>
      <c r="C20" s="1387" t="s">
        <v>2261</v>
      </c>
      <c r="D20" s="1388"/>
    </row>
    <row r="21" spans="2:4" ht="141.75" x14ac:dyDescent="0.25">
      <c r="B21" s="1305" t="s">
        <v>303</v>
      </c>
      <c r="C21" s="1228" t="s">
        <v>2263</v>
      </c>
      <c r="D21" s="1397" t="s">
        <v>2262</v>
      </c>
    </row>
    <row r="22" spans="2:4" ht="31.5" x14ac:dyDescent="0.25">
      <c r="B22" s="1305"/>
      <c r="C22" s="212" t="s">
        <v>605</v>
      </c>
      <c r="D22" s="1397"/>
    </row>
    <row r="23" spans="2:4" ht="47.25" x14ac:dyDescent="0.25">
      <c r="B23" s="1305"/>
      <c r="C23" s="212" t="s">
        <v>606</v>
      </c>
      <c r="D23" s="1397"/>
    </row>
    <row r="24" spans="2:4" ht="47.25" x14ac:dyDescent="0.25">
      <c r="B24" s="1305"/>
      <c r="C24" s="212" t="s">
        <v>607</v>
      </c>
      <c r="D24" s="1397"/>
    </row>
    <row r="25" spans="2:4" ht="31.5" x14ac:dyDescent="0.25">
      <c r="B25" s="1305"/>
      <c r="C25" s="212" t="s">
        <v>608</v>
      </c>
      <c r="D25" s="1397"/>
    </row>
    <row r="26" spans="2:4" x14ac:dyDescent="0.25">
      <c r="B26" s="149"/>
    </row>
    <row r="27" spans="2:4" x14ac:dyDescent="0.25">
      <c r="B27" s="213"/>
    </row>
    <row r="28" spans="2:4" x14ac:dyDescent="0.25">
      <c r="B28" s="213"/>
    </row>
    <row r="29" spans="2:4" x14ac:dyDescent="0.25">
      <c r="B29" s="149"/>
    </row>
    <row r="30" spans="2:4" x14ac:dyDescent="0.25">
      <c r="B30" s="149"/>
    </row>
  </sheetData>
  <mergeCells count="23">
    <mergeCell ref="C5:D5"/>
    <mergeCell ref="B21:B25"/>
    <mergeCell ref="D21:D25"/>
    <mergeCell ref="C6:D6"/>
    <mergeCell ref="C9:D9"/>
    <mergeCell ref="B6:B9"/>
    <mergeCell ref="C8:D8"/>
    <mergeCell ref="C7:D7"/>
    <mergeCell ref="C10:D10"/>
    <mergeCell ref="C11:D11"/>
    <mergeCell ref="B10:B11"/>
    <mergeCell ref="C12:D12"/>
    <mergeCell ref="C13:D13"/>
    <mergeCell ref="B12:B13"/>
    <mergeCell ref="C14:D14"/>
    <mergeCell ref="C15:D15"/>
    <mergeCell ref="C19:D19"/>
    <mergeCell ref="C20:D20"/>
    <mergeCell ref="B14:B15"/>
    <mergeCell ref="C16:D16"/>
    <mergeCell ref="C17:D17"/>
    <mergeCell ref="B16:B17"/>
    <mergeCell ref="C18:D18"/>
  </mergeCells>
  <pageMargins left="0.70866141732283472" right="0.70866141732283472" top="0.74803149606299213" bottom="0.74803149606299213" header="0.31496062992125984" footer="0.31496062992125984"/>
  <pageSetup paperSize="9" scale="11"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2:N48"/>
  <sheetViews>
    <sheetView showGridLines="0" zoomScaleNormal="100" zoomScalePageLayoutView="89" workbookViewId="0">
      <selection activeCell="D41" sqref="D41:D42"/>
    </sheetView>
  </sheetViews>
  <sheetFormatPr defaultColWidth="9.140625" defaultRowHeight="15" x14ac:dyDescent="0.25"/>
  <cols>
    <col min="1" max="1" width="6.42578125" style="1" customWidth="1"/>
    <col min="2" max="2" width="10.42578125" style="1" customWidth="1"/>
    <col min="3" max="3" width="31.42578125" style="1" customWidth="1"/>
    <col min="4" max="4" width="14" style="921" bestFit="1" customWidth="1"/>
    <col min="5" max="5" width="10" style="921" bestFit="1" customWidth="1"/>
    <col min="6" max="6" width="11.28515625" style="921" customWidth="1"/>
    <col min="7" max="7" width="9.140625" style="921"/>
    <col min="8" max="8" width="14" style="921" bestFit="1" customWidth="1"/>
    <col min="9" max="11" width="9.140625" style="921"/>
    <col min="12" max="16384" width="9.140625" style="1"/>
  </cols>
  <sheetData>
    <row r="2" spans="1:11" ht="18.75" x14ac:dyDescent="0.25">
      <c r="B2" s="210" t="s">
        <v>601</v>
      </c>
    </row>
    <row r="3" spans="1:11" ht="15.75" x14ac:dyDescent="0.25">
      <c r="A3" s="214"/>
    </row>
    <row r="4" spans="1:11" ht="30" x14ac:dyDescent="0.25">
      <c r="A4" s="214"/>
      <c r="C4" s="180" t="s">
        <v>1994</v>
      </c>
    </row>
    <row r="5" spans="1:11" ht="15.75" x14ac:dyDescent="0.25">
      <c r="A5" s="214"/>
      <c r="C5" s="215"/>
    </row>
    <row r="6" spans="1:11" x14ac:dyDescent="0.25">
      <c r="B6" s="216"/>
      <c r="C6" s="21"/>
      <c r="D6" s="922" t="s">
        <v>6</v>
      </c>
      <c r="E6" s="922" t="s">
        <v>7</v>
      </c>
      <c r="F6" s="922" t="s">
        <v>8</v>
      </c>
      <c r="G6" s="922" t="s">
        <v>43</v>
      </c>
      <c r="H6" s="922" t="s">
        <v>44</v>
      </c>
      <c r="I6" s="922" t="s">
        <v>158</v>
      </c>
      <c r="J6" s="922" t="s">
        <v>159</v>
      </c>
      <c r="K6" s="922" t="s">
        <v>193</v>
      </c>
    </row>
    <row r="7" spans="1:11" x14ac:dyDescent="0.25">
      <c r="B7" s="21"/>
      <c r="C7" s="21"/>
      <c r="D7" s="1404" t="s">
        <v>609</v>
      </c>
      <c r="E7" s="1404"/>
      <c r="F7" s="1404"/>
      <c r="G7" s="1404"/>
      <c r="H7" s="1405" t="s">
        <v>610</v>
      </c>
      <c r="I7" s="1406"/>
      <c r="J7" s="1406"/>
      <c r="K7" s="1407"/>
    </row>
    <row r="8" spans="1:11" x14ac:dyDescent="0.25">
      <c r="B8" s="17" t="s">
        <v>611</v>
      </c>
      <c r="C8" s="180" t="s">
        <v>2196</v>
      </c>
      <c r="D8" s="923" t="s">
        <v>9</v>
      </c>
      <c r="E8" s="923" t="s">
        <v>45</v>
      </c>
      <c r="F8" s="923" t="s">
        <v>46</v>
      </c>
      <c r="G8" s="923" t="s">
        <v>47</v>
      </c>
      <c r="H8" s="923" t="s">
        <v>9</v>
      </c>
      <c r="I8" s="923" t="s">
        <v>45</v>
      </c>
      <c r="J8" s="923" t="s">
        <v>46</v>
      </c>
      <c r="K8" s="923" t="s">
        <v>47</v>
      </c>
    </row>
    <row r="9" spans="1:11" ht="30" x14ac:dyDescent="0.25">
      <c r="B9" s="17" t="s">
        <v>612</v>
      </c>
      <c r="C9" s="180" t="s">
        <v>613</v>
      </c>
      <c r="D9" s="927"/>
      <c r="E9" s="1094"/>
      <c r="F9" s="924"/>
      <c r="G9" s="924"/>
      <c r="H9" s="927"/>
      <c r="I9" s="1094"/>
      <c r="J9" s="924"/>
      <c r="K9" s="924"/>
    </row>
    <row r="10" spans="1:11" ht="15" customHeight="1" x14ac:dyDescent="0.25">
      <c r="B10" s="1408" t="s">
        <v>614</v>
      </c>
      <c r="C10" s="1409"/>
      <c r="D10" s="1409"/>
      <c r="E10" s="1409"/>
      <c r="F10" s="1409"/>
      <c r="G10" s="1409"/>
      <c r="H10" s="1409"/>
      <c r="I10" s="1409"/>
      <c r="J10" s="1409"/>
      <c r="K10" s="1410"/>
    </row>
    <row r="11" spans="1:11" ht="30" x14ac:dyDescent="0.25">
      <c r="B11" s="183">
        <v>1</v>
      </c>
      <c r="C11" s="180" t="s">
        <v>615</v>
      </c>
      <c r="D11" s="1411"/>
      <c r="E11" s="1411"/>
      <c r="F11" s="1411"/>
      <c r="G11" s="1411"/>
      <c r="H11" s="929">
        <v>160199.28994931999</v>
      </c>
      <c r="I11" s="929">
        <v>150283.26152965933</v>
      </c>
      <c r="J11" s="929">
        <v>158906.43267501367</v>
      </c>
      <c r="K11" s="929"/>
    </row>
    <row r="12" spans="1:11" ht="15" customHeight="1" x14ac:dyDescent="0.25">
      <c r="B12" s="1408" t="s">
        <v>616</v>
      </c>
      <c r="C12" s="1409"/>
      <c r="D12" s="1409"/>
      <c r="E12" s="1409"/>
      <c r="F12" s="1409"/>
      <c r="G12" s="1409"/>
      <c r="H12" s="1409"/>
      <c r="I12" s="1409"/>
      <c r="J12" s="1409"/>
      <c r="K12" s="1410"/>
    </row>
    <row r="13" spans="1:11" ht="45" x14ac:dyDescent="0.25">
      <c r="B13" s="183">
        <v>2</v>
      </c>
      <c r="C13" s="180" t="s">
        <v>617</v>
      </c>
      <c r="D13" s="929">
        <v>231419.64850300501</v>
      </c>
      <c r="E13" s="929">
        <v>231406.83641672201</v>
      </c>
      <c r="F13" s="929">
        <v>227313.29857049332</v>
      </c>
      <c r="G13" s="928"/>
      <c r="H13" s="929">
        <v>18122.695331746432</v>
      </c>
      <c r="I13" s="929">
        <v>17799.271349924802</v>
      </c>
      <c r="J13" s="929">
        <v>17741.974531381962</v>
      </c>
      <c r="K13" s="928"/>
    </row>
    <row r="14" spans="1:11" x14ac:dyDescent="0.25">
      <c r="B14" s="183">
        <v>3</v>
      </c>
      <c r="C14" s="217" t="s">
        <v>618</v>
      </c>
      <c r="D14" s="927">
        <v>116929.73482017433</v>
      </c>
      <c r="E14" s="1107">
        <v>117395.32987487031</v>
      </c>
      <c r="F14" s="1107">
        <v>112551.61278592799</v>
      </c>
      <c r="G14" s="924"/>
      <c r="H14" s="927">
        <v>5846.486741008729</v>
      </c>
      <c r="I14" s="1107">
        <v>5869.7664937435202</v>
      </c>
      <c r="J14" s="1107">
        <v>5627.5806392964005</v>
      </c>
      <c r="K14" s="924"/>
    </row>
    <row r="15" spans="1:11" x14ac:dyDescent="0.25">
      <c r="B15" s="183">
        <v>4</v>
      </c>
      <c r="C15" s="217" t="s">
        <v>619</v>
      </c>
      <c r="D15" s="927">
        <v>112973.78079597413</v>
      </c>
      <c r="E15" s="1107">
        <v>112394.55361936128</v>
      </c>
      <c r="F15" s="1107">
        <v>112991.04205493542</v>
      </c>
      <c r="G15" s="924"/>
      <c r="H15" s="927">
        <v>12276.208590737697</v>
      </c>
      <c r="I15" s="1107">
        <v>11929.504856181287</v>
      </c>
      <c r="J15" s="1107">
        <v>12114.393892085587</v>
      </c>
      <c r="K15" s="924"/>
    </row>
    <row r="16" spans="1:11" ht="30" x14ac:dyDescent="0.25">
      <c r="B16" s="183">
        <v>5</v>
      </c>
      <c r="C16" s="180" t="s">
        <v>620</v>
      </c>
      <c r="D16" s="929">
        <v>240787.23121876933</v>
      </c>
      <c r="E16" s="929">
        <v>226945.67035713472</v>
      </c>
      <c r="F16" s="929">
        <v>222558.89785033412</v>
      </c>
      <c r="G16" s="928"/>
      <c r="H16" s="929">
        <v>92823.810412508959</v>
      </c>
      <c r="I16" s="929">
        <v>89590.658723006505</v>
      </c>
      <c r="J16" s="929">
        <v>87272.210956190611</v>
      </c>
      <c r="K16" s="928"/>
    </row>
    <row r="17" spans="2:14" ht="45" x14ac:dyDescent="0.25">
      <c r="B17" s="183">
        <v>6</v>
      </c>
      <c r="C17" s="217" t="s">
        <v>621</v>
      </c>
      <c r="D17" s="927">
        <v>128937.48669395933</v>
      </c>
      <c r="E17" s="1107">
        <v>121194.70091219667</v>
      </c>
      <c r="F17" s="1107">
        <v>123838.29900018834</v>
      </c>
      <c r="G17" s="924"/>
      <c r="H17" s="927">
        <v>30523.188912595</v>
      </c>
      <c r="I17" s="1107">
        <v>28641.934507566635</v>
      </c>
      <c r="J17" s="1107">
        <v>29340.365661017866</v>
      </c>
      <c r="K17" s="924"/>
    </row>
    <row r="18" spans="2:14" ht="30" x14ac:dyDescent="0.25">
      <c r="B18" s="183">
        <v>7</v>
      </c>
      <c r="C18" s="217" t="s">
        <v>622</v>
      </c>
      <c r="D18" s="927">
        <v>111607.75808029644</v>
      </c>
      <c r="E18" s="1107">
        <v>105750.58390943983</v>
      </c>
      <c r="F18" s="1107">
        <v>98720.59885014579</v>
      </c>
      <c r="G18" s="924"/>
      <c r="H18" s="927">
        <v>62058.635055400402</v>
      </c>
      <c r="I18" s="1107">
        <v>60948.338679941662</v>
      </c>
      <c r="J18" s="1107">
        <v>57931.845295172745</v>
      </c>
      <c r="K18" s="924"/>
    </row>
    <row r="19" spans="2:14" x14ac:dyDescent="0.25">
      <c r="B19" s="183">
        <v>8</v>
      </c>
      <c r="C19" s="217" t="s">
        <v>623</v>
      </c>
      <c r="D19" s="927">
        <v>241.98644451355068</v>
      </c>
      <c r="E19" s="1107">
        <v>0.38553549821400007</v>
      </c>
      <c r="F19" s="1107">
        <v>0</v>
      </c>
      <c r="G19" s="924"/>
      <c r="H19" s="927">
        <v>241.98644451355068</v>
      </c>
      <c r="I19" s="1107">
        <v>0.38553549821400007</v>
      </c>
      <c r="J19" s="1107">
        <v>0</v>
      </c>
      <c r="K19" s="924"/>
    </row>
    <row r="20" spans="2:14" ht="30" x14ac:dyDescent="0.25">
      <c r="B20" s="183">
        <v>9</v>
      </c>
      <c r="C20" s="217" t="s">
        <v>624</v>
      </c>
      <c r="D20" s="1403"/>
      <c r="E20" s="1403"/>
      <c r="F20" s="1403"/>
      <c r="G20" s="1403"/>
      <c r="H20" s="929">
        <v>2889.2319322125868</v>
      </c>
      <c r="I20" s="929">
        <v>2997.4355386480001</v>
      </c>
      <c r="J20" s="1107">
        <v>0</v>
      </c>
      <c r="K20" s="925"/>
    </row>
    <row r="21" spans="2:14" x14ac:dyDescent="0.25">
      <c r="B21" s="183">
        <v>10</v>
      </c>
      <c r="C21" s="180" t="s">
        <v>625</v>
      </c>
      <c r="D21" s="929">
        <v>103831.99427361197</v>
      </c>
      <c r="E21" s="929">
        <v>100035.50378864507</v>
      </c>
      <c r="F21" s="929">
        <v>95136.751348059668</v>
      </c>
      <c r="G21" s="928"/>
      <c r="H21" s="929">
        <v>41468.859140802298</v>
      </c>
      <c r="I21" s="929">
        <v>39065.178536570209</v>
      </c>
      <c r="J21" s="929">
        <v>38538.775771085915</v>
      </c>
      <c r="K21" s="928"/>
    </row>
    <row r="22" spans="2:14" ht="45" x14ac:dyDescent="0.25">
      <c r="B22" s="183">
        <v>11</v>
      </c>
      <c r="C22" s="217" t="s">
        <v>626</v>
      </c>
      <c r="D22" s="927">
        <v>28675.095535339249</v>
      </c>
      <c r="E22" s="1094">
        <v>23396.342499997514</v>
      </c>
      <c r="F22" s="1107">
        <v>23814.456556017722</v>
      </c>
      <c r="G22" s="924"/>
      <c r="H22" s="927">
        <v>28675.095535339249</v>
      </c>
      <c r="I22" s="1107">
        <v>23396.342499997514</v>
      </c>
      <c r="J22" s="1107">
        <v>23814.456556017722</v>
      </c>
      <c r="K22" s="924"/>
    </row>
    <row r="23" spans="2:14" ht="45" x14ac:dyDescent="0.25">
      <c r="B23" s="183">
        <v>12</v>
      </c>
      <c r="C23" s="217" t="s">
        <v>627</v>
      </c>
      <c r="D23" s="927">
        <v>171.23691042791668</v>
      </c>
      <c r="E23" s="1094">
        <v>127.50499725</v>
      </c>
      <c r="F23" s="1107">
        <v>34.751970207330665</v>
      </c>
      <c r="G23" s="924"/>
      <c r="H23" s="927">
        <v>171.23691042791668</v>
      </c>
      <c r="I23" s="1107">
        <v>127.50499725</v>
      </c>
      <c r="J23" s="1107">
        <v>34.751970207330665</v>
      </c>
      <c r="K23" s="924"/>
    </row>
    <row r="24" spans="2:14" x14ac:dyDescent="0.25">
      <c r="B24" s="183">
        <v>13</v>
      </c>
      <c r="C24" s="217" t="s">
        <v>628</v>
      </c>
      <c r="D24" s="927">
        <v>74985.6618278448</v>
      </c>
      <c r="E24" s="1094">
        <v>76511.656291397565</v>
      </c>
      <c r="F24" s="1107">
        <v>71287.542821834621</v>
      </c>
      <c r="G24" s="924"/>
      <c r="H24" s="927">
        <v>12622.526695035134</v>
      </c>
      <c r="I24" s="1107">
        <v>15541.3310393227</v>
      </c>
      <c r="J24" s="1107">
        <v>14689.567244860864</v>
      </c>
      <c r="K24" s="924"/>
    </row>
    <row r="25" spans="2:14" ht="30" x14ac:dyDescent="0.25">
      <c r="B25" s="183">
        <v>14</v>
      </c>
      <c r="C25" s="180" t="s">
        <v>629</v>
      </c>
      <c r="D25" s="929">
        <v>9490.5248406744831</v>
      </c>
      <c r="E25" s="929">
        <v>12767.728011335012</v>
      </c>
      <c r="F25" s="929">
        <v>13874.090801843813</v>
      </c>
      <c r="G25" s="928"/>
      <c r="H25" s="929">
        <v>6694.767397016346</v>
      </c>
      <c r="I25" s="929">
        <v>9972.2224110321513</v>
      </c>
      <c r="J25" s="929">
        <v>10912.423305520042</v>
      </c>
      <c r="K25" s="928"/>
    </row>
    <row r="26" spans="2:14" ht="30" x14ac:dyDescent="0.25">
      <c r="B26" s="183">
        <v>15</v>
      </c>
      <c r="C26" s="180" t="s">
        <v>630</v>
      </c>
      <c r="D26" s="929">
        <v>143477.63898922232</v>
      </c>
      <c r="E26" s="929">
        <v>139319.5923336967</v>
      </c>
      <c r="F26" s="929">
        <v>137354.09808870798</v>
      </c>
      <c r="G26" s="928"/>
      <c r="H26" s="929">
        <v>19.204170000947332</v>
      </c>
      <c r="I26" s="929">
        <v>27.761198952001003</v>
      </c>
      <c r="J26" s="929">
        <v>23.595649721980664</v>
      </c>
      <c r="K26" s="928"/>
    </row>
    <row r="27" spans="2:14" ht="30" x14ac:dyDescent="0.25">
      <c r="B27" s="183">
        <v>16</v>
      </c>
      <c r="C27" s="180" t="s">
        <v>631</v>
      </c>
      <c r="D27" s="1411"/>
      <c r="E27" s="1411"/>
      <c r="F27" s="1411"/>
      <c r="G27" s="1411"/>
      <c r="H27" s="929">
        <v>162018.56838428765</v>
      </c>
      <c r="I27" s="929">
        <v>159452.52775813598</v>
      </c>
      <c r="J27" s="929">
        <v>154488.98021390048</v>
      </c>
      <c r="K27" s="928"/>
      <c r="N27" s="1096"/>
    </row>
    <row r="28" spans="2:14" x14ac:dyDescent="0.25">
      <c r="B28" s="1412" t="s">
        <v>632</v>
      </c>
      <c r="C28" s="1412"/>
      <c r="D28" s="1412"/>
      <c r="E28" s="1412"/>
      <c r="F28" s="1412"/>
      <c r="G28" s="1412"/>
      <c r="H28" s="1412"/>
      <c r="I28" s="1412"/>
      <c r="J28" s="1412"/>
      <c r="K28" s="1412"/>
    </row>
    <row r="29" spans="2:14" ht="30" x14ac:dyDescent="0.25">
      <c r="B29" s="183">
        <v>17</v>
      </c>
      <c r="C29" s="180" t="s">
        <v>633</v>
      </c>
      <c r="D29" s="927">
        <v>175183.87137645669</v>
      </c>
      <c r="E29" s="1094">
        <v>225535.71280150834</v>
      </c>
      <c r="F29" s="1107">
        <v>314232.80580247461</v>
      </c>
      <c r="G29" s="924"/>
      <c r="H29" s="927">
        <v>2877.3366693638136</v>
      </c>
      <c r="I29" s="1107">
        <v>2997.4355386499633</v>
      </c>
      <c r="J29" s="1107">
        <v>0</v>
      </c>
      <c r="K29" s="924"/>
    </row>
    <row r="30" spans="2:14" x14ac:dyDescent="0.25">
      <c r="B30" s="183">
        <v>18</v>
      </c>
      <c r="C30" s="180" t="s">
        <v>634</v>
      </c>
      <c r="D30" s="927">
        <v>34052.817043974246</v>
      </c>
      <c r="E30" s="1094">
        <v>42304.22596779187</v>
      </c>
      <c r="F30" s="1107">
        <v>37032.579824640306</v>
      </c>
      <c r="G30" s="924"/>
      <c r="H30" s="927">
        <v>29819.673901619823</v>
      </c>
      <c r="I30" s="1107">
        <v>35065.425689473574</v>
      </c>
      <c r="J30" s="1107">
        <v>30809.351850010065</v>
      </c>
      <c r="K30" s="924"/>
    </row>
    <row r="31" spans="2:14" ht="30" x14ac:dyDescent="0.25">
      <c r="B31" s="183">
        <v>19</v>
      </c>
      <c r="C31" s="180" t="s">
        <v>635</v>
      </c>
      <c r="D31" s="927">
        <v>45031.097353145364</v>
      </c>
      <c r="E31" s="1094">
        <v>36877.785528862769</v>
      </c>
      <c r="F31" s="1107">
        <v>35323.203914443387</v>
      </c>
      <c r="G31" s="924"/>
      <c r="H31" s="927">
        <v>33578.237740123819</v>
      </c>
      <c r="I31" s="1107">
        <v>25311.375081213191</v>
      </c>
      <c r="J31" s="1107">
        <v>24257.608980470875</v>
      </c>
      <c r="K31" s="924"/>
    </row>
    <row r="32" spans="2:14" x14ac:dyDescent="0.25">
      <c r="B32" s="1413" t="s">
        <v>636</v>
      </c>
      <c r="C32" s="1414" t="s">
        <v>637</v>
      </c>
      <c r="D32" s="1411"/>
      <c r="E32" s="1411"/>
      <c r="F32" s="1411"/>
      <c r="G32" s="1411"/>
      <c r="H32" s="1415">
        <v>0</v>
      </c>
      <c r="I32" s="1415">
        <v>0</v>
      </c>
      <c r="J32" s="1415">
        <v>0</v>
      </c>
      <c r="K32" s="1416"/>
    </row>
    <row r="33" spans="2:11" x14ac:dyDescent="0.25">
      <c r="B33" s="1413"/>
      <c r="C33" s="1414"/>
      <c r="D33" s="1411"/>
      <c r="E33" s="1411"/>
      <c r="F33" s="1411"/>
      <c r="G33" s="1411"/>
      <c r="H33" s="1415"/>
      <c r="I33" s="1415"/>
      <c r="J33" s="1415"/>
      <c r="K33" s="1416"/>
    </row>
    <row r="34" spans="2:11" x14ac:dyDescent="0.25">
      <c r="B34" s="1413" t="s">
        <v>638</v>
      </c>
      <c r="C34" s="1414" t="s">
        <v>639</v>
      </c>
      <c r="D34" s="1411"/>
      <c r="E34" s="1411"/>
      <c r="F34" s="1411"/>
      <c r="G34" s="1411"/>
      <c r="H34" s="1415">
        <v>0</v>
      </c>
      <c r="I34" s="1415">
        <v>0</v>
      </c>
      <c r="J34" s="1415">
        <v>0</v>
      </c>
      <c r="K34" s="1416"/>
    </row>
    <row r="35" spans="2:11" x14ac:dyDescent="0.25">
      <c r="B35" s="1413"/>
      <c r="C35" s="1414"/>
      <c r="D35" s="1411"/>
      <c r="E35" s="1411"/>
      <c r="F35" s="1411"/>
      <c r="G35" s="1411"/>
      <c r="H35" s="1415"/>
      <c r="I35" s="1415"/>
      <c r="J35" s="1415"/>
      <c r="K35" s="1416"/>
    </row>
    <row r="36" spans="2:11" ht="30" x14ac:dyDescent="0.25">
      <c r="B36" s="183">
        <v>20</v>
      </c>
      <c r="C36" s="180" t="s">
        <v>640</v>
      </c>
      <c r="D36" s="929">
        <v>254267.7857735763</v>
      </c>
      <c r="E36" s="929">
        <v>304717.72429816297</v>
      </c>
      <c r="F36" s="929">
        <v>386588.58954155829</v>
      </c>
      <c r="G36" s="928"/>
      <c r="H36" s="929">
        <v>66275.248311107454</v>
      </c>
      <c r="I36" s="929">
        <v>63374.236309336768</v>
      </c>
      <c r="J36" s="929">
        <v>55066.960830480952</v>
      </c>
      <c r="K36" s="928"/>
    </row>
    <row r="37" spans="2:11" x14ac:dyDescent="0.25">
      <c r="B37" s="1413" t="s">
        <v>281</v>
      </c>
      <c r="C37" s="1417" t="s">
        <v>641</v>
      </c>
      <c r="D37" s="1418">
        <v>0</v>
      </c>
      <c r="E37" s="1418">
        <v>0</v>
      </c>
      <c r="F37" s="1108">
        <v>0</v>
      </c>
      <c r="G37" s="1420"/>
      <c r="H37" s="1418">
        <v>0</v>
      </c>
      <c r="I37" s="1418">
        <v>0</v>
      </c>
      <c r="J37" s="1108">
        <v>0</v>
      </c>
      <c r="K37" s="1416"/>
    </row>
    <row r="38" spans="2:11" x14ac:dyDescent="0.25">
      <c r="B38" s="1413"/>
      <c r="C38" s="1417"/>
      <c r="D38" s="1419"/>
      <c r="E38" s="1419"/>
      <c r="F38" s="1109"/>
      <c r="G38" s="1421"/>
      <c r="H38" s="1419"/>
      <c r="I38" s="1419"/>
      <c r="J38" s="1109"/>
      <c r="K38" s="1416"/>
    </row>
    <row r="39" spans="2:11" x14ac:dyDescent="0.25">
      <c r="B39" s="1413" t="s">
        <v>283</v>
      </c>
      <c r="C39" s="1417" t="s">
        <v>642</v>
      </c>
      <c r="D39" s="1418">
        <v>0</v>
      </c>
      <c r="E39" s="1418">
        <v>0</v>
      </c>
      <c r="F39" s="1108">
        <v>0</v>
      </c>
      <c r="G39" s="1420"/>
      <c r="H39" s="1418">
        <v>0</v>
      </c>
      <c r="I39" s="1418">
        <v>0</v>
      </c>
      <c r="J39" s="1108">
        <v>0</v>
      </c>
      <c r="K39" s="1416"/>
    </row>
    <row r="40" spans="2:11" x14ac:dyDescent="0.25">
      <c r="B40" s="1413"/>
      <c r="C40" s="1417"/>
      <c r="D40" s="1419"/>
      <c r="E40" s="1419"/>
      <c r="F40" s="1109"/>
      <c r="G40" s="1421"/>
      <c r="H40" s="1419"/>
      <c r="I40" s="1419"/>
      <c r="J40" s="1109"/>
      <c r="K40" s="1416"/>
    </row>
    <row r="41" spans="2:11" x14ac:dyDescent="0.25">
      <c r="B41" s="1413" t="s">
        <v>285</v>
      </c>
      <c r="C41" s="1417" t="s">
        <v>643</v>
      </c>
      <c r="D41" s="1415">
        <v>254267.78577357679</v>
      </c>
      <c r="E41" s="1415">
        <v>301720.288759513</v>
      </c>
      <c r="F41" s="1415">
        <v>386588.58954155905</v>
      </c>
      <c r="G41" s="1416"/>
      <c r="H41" s="1415">
        <v>66275.248311107454</v>
      </c>
      <c r="I41" s="1415">
        <v>63374.236309336768</v>
      </c>
      <c r="J41" s="1415">
        <v>55066.960830480966</v>
      </c>
      <c r="K41" s="1416"/>
    </row>
    <row r="42" spans="2:11" x14ac:dyDescent="0.25">
      <c r="B42" s="1413"/>
      <c r="C42" s="1417"/>
      <c r="D42" s="1415"/>
      <c r="E42" s="1415"/>
      <c r="F42" s="1415"/>
      <c r="G42" s="1416"/>
      <c r="H42" s="1415"/>
      <c r="I42" s="1415"/>
      <c r="J42" s="1415"/>
      <c r="K42" s="1416"/>
    </row>
    <row r="43" spans="2:11" x14ac:dyDescent="0.25">
      <c r="B43" s="1422" t="s">
        <v>644</v>
      </c>
      <c r="C43" s="1423"/>
      <c r="D43" s="1423"/>
      <c r="E43" s="1423"/>
      <c r="F43" s="1423"/>
      <c r="G43" s="1423"/>
      <c r="H43" s="1423"/>
      <c r="I43" s="1423"/>
      <c r="J43" s="1423"/>
      <c r="K43" s="1424"/>
    </row>
    <row r="44" spans="2:11" x14ac:dyDescent="0.25">
      <c r="B44" s="218" t="s">
        <v>645</v>
      </c>
      <c r="C44" s="145" t="s">
        <v>646</v>
      </c>
      <c r="D44" s="1425"/>
      <c r="E44" s="1425"/>
      <c r="F44" s="1425"/>
      <c r="G44" s="1425"/>
      <c r="H44" s="930">
        <v>160199.28994931999</v>
      </c>
      <c r="I44" s="930">
        <v>150283.26152966</v>
      </c>
      <c r="J44" s="930">
        <v>158906.43267501335</v>
      </c>
      <c r="K44" s="926"/>
    </row>
    <row r="45" spans="2:11" ht="30" x14ac:dyDescent="0.25">
      <c r="B45" s="218">
        <v>22</v>
      </c>
      <c r="C45" s="137" t="s">
        <v>647</v>
      </c>
      <c r="D45" s="1425"/>
      <c r="E45" s="1425"/>
      <c r="F45" s="1425"/>
      <c r="G45" s="1425"/>
      <c r="H45" s="930">
        <v>95743.320073180003</v>
      </c>
      <c r="I45" s="930">
        <v>96078.291448796677</v>
      </c>
      <c r="J45" s="930">
        <v>99422.019383423336</v>
      </c>
      <c r="K45" s="926"/>
    </row>
    <row r="46" spans="2:11" x14ac:dyDescent="0.25">
      <c r="B46" s="218">
        <v>23</v>
      </c>
      <c r="C46" s="145" t="s">
        <v>648</v>
      </c>
      <c r="D46" s="1425"/>
      <c r="E46" s="1425"/>
      <c r="F46" s="1425"/>
      <c r="G46" s="1425"/>
      <c r="H46" s="1095">
        <v>168.22801214795217</v>
      </c>
      <c r="I46" s="1095">
        <v>156.48745680638365</v>
      </c>
      <c r="J46" s="1095">
        <v>159.98319799080133</v>
      </c>
      <c r="K46" s="926"/>
    </row>
    <row r="48" spans="2:11" x14ac:dyDescent="0.25">
      <c r="B48" s="149"/>
    </row>
  </sheetData>
  <mergeCells count="52">
    <mergeCell ref="D45:G45"/>
    <mergeCell ref="D46:G46"/>
    <mergeCell ref="G41:G42"/>
    <mergeCell ref="H41:H42"/>
    <mergeCell ref="I41:I42"/>
    <mergeCell ref="D41:D42"/>
    <mergeCell ref="E41:E42"/>
    <mergeCell ref="F41:F42"/>
    <mergeCell ref="H39:H40"/>
    <mergeCell ref="I39:I40"/>
    <mergeCell ref="K39:K40"/>
    <mergeCell ref="B43:K43"/>
    <mergeCell ref="D44:G44"/>
    <mergeCell ref="J41:J42"/>
    <mergeCell ref="K41:K42"/>
    <mergeCell ref="B41:B42"/>
    <mergeCell ref="C41:C42"/>
    <mergeCell ref="B39:B40"/>
    <mergeCell ref="C39:C40"/>
    <mergeCell ref="D39:D40"/>
    <mergeCell ref="E39:E40"/>
    <mergeCell ref="G39:G40"/>
    <mergeCell ref="K34:K35"/>
    <mergeCell ref="B37:B38"/>
    <mergeCell ref="C37:C38"/>
    <mergeCell ref="D37:D38"/>
    <mergeCell ref="E37:E38"/>
    <mergeCell ref="G37:G38"/>
    <mergeCell ref="H37:H38"/>
    <mergeCell ref="I37:I38"/>
    <mergeCell ref="B34:B35"/>
    <mergeCell ref="C34:C35"/>
    <mergeCell ref="D34:G35"/>
    <mergeCell ref="H34:H35"/>
    <mergeCell ref="I34:I35"/>
    <mergeCell ref="J34:J35"/>
    <mergeCell ref="K37:K38"/>
    <mergeCell ref="D27:G27"/>
    <mergeCell ref="B28:K28"/>
    <mergeCell ref="B32:B33"/>
    <mergeCell ref="C32:C33"/>
    <mergeCell ref="D32:G33"/>
    <mergeCell ref="H32:H33"/>
    <mergeCell ref="I32:I33"/>
    <mergeCell ref="J32:J33"/>
    <mergeCell ref="K32:K33"/>
    <mergeCell ref="D20:G20"/>
    <mergeCell ref="D7:G7"/>
    <mergeCell ref="H7:K7"/>
    <mergeCell ref="B10:K10"/>
    <mergeCell ref="D11:G11"/>
    <mergeCell ref="B12:K1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3:D14"/>
  <sheetViews>
    <sheetView showGridLines="0" view="pageLayout" topLeftCell="A3" zoomScaleNormal="100" workbookViewId="0">
      <selection activeCell="C11" sqref="C11"/>
    </sheetView>
  </sheetViews>
  <sheetFormatPr defaultRowHeight="15" x14ac:dyDescent="0.25"/>
  <cols>
    <col min="2" max="2" width="12.85546875" customWidth="1"/>
    <col min="3" max="3" width="65.42578125" customWidth="1"/>
    <col min="4" max="4" width="33.5703125" customWidth="1"/>
  </cols>
  <sheetData>
    <row r="3" spans="1:4" x14ac:dyDescent="0.25">
      <c r="B3" s="219" t="s">
        <v>602</v>
      </c>
      <c r="C3" s="1"/>
      <c r="D3" s="1"/>
    </row>
    <row r="4" spans="1:4" x14ac:dyDescent="0.25">
      <c r="B4" s="220" t="s">
        <v>649</v>
      </c>
      <c r="C4" s="1"/>
      <c r="D4" s="1"/>
    </row>
    <row r="5" spans="1:4" ht="45" x14ac:dyDescent="0.25">
      <c r="B5" s="215" t="s">
        <v>1994</v>
      </c>
      <c r="C5" s="1"/>
      <c r="D5" s="1"/>
    </row>
    <row r="6" spans="1:4" ht="15.75" x14ac:dyDescent="0.25">
      <c r="B6" s="211"/>
      <c r="C6" s="1"/>
      <c r="D6" s="1"/>
    </row>
    <row r="7" spans="1:4" x14ac:dyDescent="0.25">
      <c r="B7" s="24" t="s">
        <v>114</v>
      </c>
      <c r="C7" s="1426" t="s">
        <v>121</v>
      </c>
      <c r="D7" s="1427"/>
    </row>
    <row r="8" spans="1:4" ht="63" x14ac:dyDescent="0.25">
      <c r="A8" s="221"/>
      <c r="B8" s="24" t="s">
        <v>109</v>
      </c>
      <c r="C8" s="222" t="s">
        <v>650</v>
      </c>
      <c r="D8" s="222" t="s">
        <v>2205</v>
      </c>
    </row>
    <row r="9" spans="1:4" ht="63" x14ac:dyDescent="0.25">
      <c r="A9" s="221"/>
      <c r="B9" s="24" t="s">
        <v>111</v>
      </c>
      <c r="C9" s="222" t="s">
        <v>651</v>
      </c>
      <c r="D9" s="222" t="s">
        <v>2205</v>
      </c>
    </row>
    <row r="10" spans="1:4" ht="126" x14ac:dyDescent="0.25">
      <c r="A10" s="221"/>
      <c r="B10" s="32" t="s">
        <v>146</v>
      </c>
      <c r="C10" s="222" t="s">
        <v>652</v>
      </c>
      <c r="D10" s="222" t="s">
        <v>2206</v>
      </c>
    </row>
    <row r="11" spans="1:4" ht="47.25" x14ac:dyDescent="0.25">
      <c r="A11" s="221"/>
      <c r="B11" s="24" t="s">
        <v>131</v>
      </c>
      <c r="C11" s="222" t="s">
        <v>653</v>
      </c>
      <c r="D11" s="222" t="s">
        <v>2207</v>
      </c>
    </row>
    <row r="12" spans="1:4" ht="141.75" x14ac:dyDescent="0.25">
      <c r="A12" s="221"/>
      <c r="B12" s="32" t="s">
        <v>133</v>
      </c>
      <c r="C12" s="222" t="s">
        <v>654</v>
      </c>
      <c r="D12" s="222" t="s">
        <v>2208</v>
      </c>
    </row>
    <row r="13" spans="1:4" ht="63" x14ac:dyDescent="0.25">
      <c r="A13" s="221"/>
      <c r="B13" s="24" t="s">
        <v>136</v>
      </c>
      <c r="C13" s="222" t="s">
        <v>655</v>
      </c>
      <c r="D13" s="222" t="s">
        <v>1996</v>
      </c>
    </row>
    <row r="14" spans="1:4" ht="63" x14ac:dyDescent="0.25">
      <c r="A14" s="221"/>
      <c r="B14" s="24" t="s">
        <v>139</v>
      </c>
      <c r="C14" s="222" t="s">
        <v>656</v>
      </c>
      <c r="D14" s="222" t="s">
        <v>1997</v>
      </c>
    </row>
  </sheetData>
  <mergeCells count="1">
    <mergeCell ref="C7:D7"/>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B2:K130"/>
  <sheetViews>
    <sheetView showGridLines="0" view="pageLayout" zoomScaleNormal="100" workbookViewId="0">
      <selection activeCell="H45" sqref="H45"/>
    </sheetView>
  </sheetViews>
  <sheetFormatPr defaultColWidth="9.140625" defaultRowHeight="15" x14ac:dyDescent="0.25"/>
  <cols>
    <col min="1" max="1" width="3.5703125" style="1" customWidth="1"/>
    <col min="2" max="2" width="9.140625" style="1" customWidth="1"/>
    <col min="3" max="3" width="39.42578125" style="1" customWidth="1"/>
    <col min="4" max="4" width="13.85546875" style="1" customWidth="1"/>
    <col min="5" max="5" width="16" style="1" customWidth="1"/>
    <col min="6" max="6" width="18.42578125" style="1" customWidth="1"/>
    <col min="7" max="7" width="12.5703125" style="1" customWidth="1"/>
    <col min="8" max="8" width="17.85546875" style="1" customWidth="1"/>
    <col min="9" max="9" width="16.85546875" style="1" customWidth="1"/>
    <col min="10" max="10" width="18.5703125" style="1" customWidth="1"/>
    <col min="11" max="16384" width="9.140625" style="1"/>
  </cols>
  <sheetData>
    <row r="2" spans="2:8" ht="18.75" x14ac:dyDescent="0.25">
      <c r="B2" s="684" t="s">
        <v>603</v>
      </c>
    </row>
    <row r="3" spans="2:8" x14ac:dyDescent="0.25">
      <c r="B3" s="220" t="s">
        <v>657</v>
      </c>
    </row>
    <row r="4" spans="2:8" x14ac:dyDescent="0.25">
      <c r="B4" s="220"/>
      <c r="C4" s="1011" t="s">
        <v>1994</v>
      </c>
    </row>
    <row r="5" spans="2:8" s="220" customFormat="1" ht="15.75" thickBot="1" x14ac:dyDescent="0.3"/>
    <row r="6" spans="2:8" ht="15.75" thickBot="1" x14ac:dyDescent="0.3">
      <c r="B6" s="1428">
        <v>44561</v>
      </c>
      <c r="C6" s="1429"/>
      <c r="D6" s="223" t="s">
        <v>6</v>
      </c>
      <c r="E6" s="223" t="s">
        <v>7</v>
      </c>
      <c r="F6" s="224" t="s">
        <v>8</v>
      </c>
      <c r="G6" s="225" t="s">
        <v>43</v>
      </c>
      <c r="H6" s="226" t="s">
        <v>44</v>
      </c>
    </row>
    <row r="7" spans="2:8" ht="15.75" customHeight="1" thickBot="1" x14ac:dyDescent="0.3">
      <c r="B7" s="1430" t="s">
        <v>2029</v>
      </c>
      <c r="C7" s="1431"/>
      <c r="D7" s="1434" t="s">
        <v>658</v>
      </c>
      <c r="E7" s="1435"/>
      <c r="F7" s="1435"/>
      <c r="G7" s="1436"/>
      <c r="H7" s="1437" t="s">
        <v>659</v>
      </c>
    </row>
    <row r="8" spans="2:8" ht="15" customHeight="1" thickBot="1" x14ac:dyDescent="0.3">
      <c r="B8" s="1432"/>
      <c r="C8" s="1433"/>
      <c r="D8" s="227" t="s">
        <v>660</v>
      </c>
      <c r="E8" s="227" t="s">
        <v>661</v>
      </c>
      <c r="F8" s="227" t="s">
        <v>662</v>
      </c>
      <c r="G8" s="228" t="s">
        <v>663</v>
      </c>
      <c r="H8" s="1438"/>
    </row>
    <row r="9" spans="2:8" ht="15.75" thickBot="1" x14ac:dyDescent="0.3">
      <c r="B9" s="229" t="s">
        <v>664</v>
      </c>
      <c r="C9" s="230"/>
      <c r="D9" s="230"/>
      <c r="E9" s="231"/>
      <c r="F9" s="230"/>
      <c r="G9" s="230"/>
      <c r="H9" s="232"/>
    </row>
    <row r="10" spans="2:8" ht="15.75" thickBot="1" x14ac:dyDescent="0.3">
      <c r="B10" s="233">
        <v>1</v>
      </c>
      <c r="C10" s="234" t="s">
        <v>665</v>
      </c>
      <c r="D10" s="1043">
        <v>75571.69430521001</v>
      </c>
      <c r="E10" s="1044">
        <v>0</v>
      </c>
      <c r="F10" s="1045">
        <v>0</v>
      </c>
      <c r="G10" s="1046">
        <v>3033.86715491</v>
      </c>
      <c r="H10" s="1047">
        <v>78605.561460119992</v>
      </c>
    </row>
    <row r="11" spans="2:8" ht="15.75" thickBot="1" x14ac:dyDescent="0.3">
      <c r="B11" s="235">
        <v>2</v>
      </c>
      <c r="C11" s="236" t="s">
        <v>666</v>
      </c>
      <c r="D11" s="1048">
        <v>75571.69430521001</v>
      </c>
      <c r="E11" s="1048">
        <v>0</v>
      </c>
      <c r="F11" s="1049">
        <v>0</v>
      </c>
      <c r="G11" s="1050">
        <v>629.64447569000004</v>
      </c>
      <c r="H11" s="1051">
        <v>76201.338780900012</v>
      </c>
    </row>
    <row r="12" spans="2:8" ht="15.75" thickBot="1" x14ac:dyDescent="0.3">
      <c r="B12" s="235">
        <v>3</v>
      </c>
      <c r="C12" s="236" t="s">
        <v>667</v>
      </c>
      <c r="D12" s="1052"/>
      <c r="E12" s="1048">
        <v>0</v>
      </c>
      <c r="F12" s="1049">
        <v>0</v>
      </c>
      <c r="G12" s="1050">
        <v>2404.2226792199999</v>
      </c>
      <c r="H12" s="1051">
        <v>2404.2226792199999</v>
      </c>
    </row>
    <row r="13" spans="2:8" ht="15.75" thickBot="1" x14ac:dyDescent="0.3">
      <c r="B13" s="237">
        <v>4</v>
      </c>
      <c r="C13" s="234" t="s">
        <v>668</v>
      </c>
      <c r="D13" s="1052"/>
      <c r="E13" s="1044">
        <v>232263.96754496</v>
      </c>
      <c r="F13" s="1045">
        <v>491.01134262749997</v>
      </c>
      <c r="G13" s="1053">
        <v>179.49907211831999</v>
      </c>
      <c r="H13" s="1054">
        <v>215454.881428069</v>
      </c>
    </row>
    <row r="14" spans="2:8" ht="15.75" thickBot="1" x14ac:dyDescent="0.3">
      <c r="B14" s="235">
        <v>5</v>
      </c>
      <c r="C14" s="236" t="s">
        <v>618</v>
      </c>
      <c r="D14" s="1052"/>
      <c r="E14" s="1055">
        <v>115779.03730722501</v>
      </c>
      <c r="F14" s="1056">
        <v>138.98983522481998</v>
      </c>
      <c r="G14" s="1050">
        <v>37.527998807159996</v>
      </c>
      <c r="H14" s="1051">
        <v>110159.653784134</v>
      </c>
    </row>
    <row r="15" spans="2:8" ht="15.75" thickBot="1" x14ac:dyDescent="0.3">
      <c r="B15" s="235">
        <v>6</v>
      </c>
      <c r="C15" s="236" t="s">
        <v>619</v>
      </c>
      <c r="D15" s="1052"/>
      <c r="E15" s="1055">
        <v>116484.930237735</v>
      </c>
      <c r="F15" s="1056">
        <v>352.02150740267996</v>
      </c>
      <c r="G15" s="1050">
        <v>141.97107331116001</v>
      </c>
      <c r="H15" s="1051">
        <v>105295.227643935</v>
      </c>
    </row>
    <row r="16" spans="2:8" ht="15.75" thickBot="1" x14ac:dyDescent="0.3">
      <c r="B16" s="237">
        <v>7</v>
      </c>
      <c r="C16" s="234" t="s">
        <v>669</v>
      </c>
      <c r="D16" s="1052"/>
      <c r="E16" s="1044">
        <v>232234.33150823979</v>
      </c>
      <c r="F16" s="1045">
        <v>10762.14683659802</v>
      </c>
      <c r="G16" s="1053">
        <v>64554.842604821242</v>
      </c>
      <c r="H16" s="1054">
        <v>174721.86115170331</v>
      </c>
    </row>
    <row r="17" spans="2:8" ht="15.75" thickBot="1" x14ac:dyDescent="0.3">
      <c r="B17" s="235">
        <v>8</v>
      </c>
      <c r="C17" s="236" t="s">
        <v>670</v>
      </c>
      <c r="D17" s="1052"/>
      <c r="E17" s="1057">
        <v>125126.54031677989</v>
      </c>
      <c r="F17" s="1056">
        <v>0</v>
      </c>
      <c r="G17" s="1050">
        <v>0</v>
      </c>
      <c r="H17" s="1051">
        <v>10347.583584826401</v>
      </c>
    </row>
    <row r="18" spans="2:8" ht="15.75" thickBot="1" x14ac:dyDescent="0.3">
      <c r="B18" s="235">
        <v>9</v>
      </c>
      <c r="C18" s="238" t="s">
        <v>671</v>
      </c>
      <c r="D18" s="1052"/>
      <c r="E18" s="1055">
        <v>107107.7911914599</v>
      </c>
      <c r="F18" s="1056">
        <v>10762.14683659802</v>
      </c>
      <c r="G18" s="1050">
        <v>64554.842604821242</v>
      </c>
      <c r="H18" s="1051">
        <v>164374.2775668769</v>
      </c>
    </row>
    <row r="19" spans="2:8" ht="15.75" thickBot="1" x14ac:dyDescent="0.3">
      <c r="B19" s="237">
        <v>10</v>
      </c>
      <c r="C19" s="234" t="s">
        <v>672</v>
      </c>
      <c r="D19" s="1052"/>
      <c r="E19" s="1044">
        <v>0</v>
      </c>
      <c r="F19" s="1045">
        <v>0</v>
      </c>
      <c r="G19" s="1053">
        <v>0</v>
      </c>
      <c r="H19" s="1054">
        <v>0</v>
      </c>
    </row>
    <row r="20" spans="2:8" ht="15.75" thickBot="1" x14ac:dyDescent="0.3">
      <c r="B20" s="237">
        <v>11</v>
      </c>
      <c r="C20" s="234" t="s">
        <v>673</v>
      </c>
      <c r="D20" s="1044">
        <v>0</v>
      </c>
      <c r="E20" s="1044">
        <v>0</v>
      </c>
      <c r="F20" s="1045">
        <v>0</v>
      </c>
      <c r="G20" s="1053">
        <v>2984.1701349187797</v>
      </c>
      <c r="H20" s="1054">
        <v>2984.1701349187797</v>
      </c>
    </row>
    <row r="21" spans="2:8" ht="15.75" thickBot="1" x14ac:dyDescent="0.3">
      <c r="B21" s="235">
        <v>12</v>
      </c>
      <c r="C21" s="236" t="s">
        <v>674</v>
      </c>
      <c r="D21" s="1055">
        <v>13720.047645143499</v>
      </c>
      <c r="E21" s="1052"/>
      <c r="F21" s="1058"/>
      <c r="G21" s="1059"/>
      <c r="H21" s="1060"/>
    </row>
    <row r="22" spans="2:8" ht="45.75" thickBot="1" x14ac:dyDescent="0.3">
      <c r="B22" s="235">
        <v>13</v>
      </c>
      <c r="C22" s="236" t="s">
        <v>675</v>
      </c>
      <c r="D22" s="1052"/>
      <c r="E22" s="1055">
        <v>0</v>
      </c>
      <c r="F22" s="1056">
        <v>0</v>
      </c>
      <c r="G22" s="1050">
        <v>2984.1701349187797</v>
      </c>
      <c r="H22" s="1051">
        <v>2984.1701349187797</v>
      </c>
    </row>
    <row r="23" spans="2:8" ht="15.75" thickBot="1" x14ac:dyDescent="0.3">
      <c r="B23" s="239">
        <v>14</v>
      </c>
      <c r="C23" s="240" t="s">
        <v>96</v>
      </c>
      <c r="D23" s="1061"/>
      <c r="E23" s="1061"/>
      <c r="F23" s="1062"/>
      <c r="G23" s="1063"/>
      <c r="H23" s="1064">
        <v>471766.47417481098</v>
      </c>
    </row>
    <row r="24" spans="2:8" ht="23.25" customHeight="1" thickBot="1" x14ac:dyDescent="0.3">
      <c r="B24" s="1439" t="s">
        <v>676</v>
      </c>
      <c r="C24" s="1440"/>
      <c r="D24" s="1440"/>
      <c r="E24" s="1440"/>
      <c r="F24" s="1440"/>
      <c r="G24" s="1440"/>
      <c r="H24" s="1441"/>
    </row>
    <row r="25" spans="2:8" ht="15.75" thickBot="1" x14ac:dyDescent="0.3">
      <c r="B25" s="237">
        <v>15</v>
      </c>
      <c r="C25" s="234" t="s">
        <v>615</v>
      </c>
      <c r="D25" s="1065"/>
      <c r="E25" s="1066"/>
      <c r="F25" s="1067"/>
      <c r="G25" s="1067"/>
      <c r="H25" s="1054">
        <v>1176.7023137168701</v>
      </c>
    </row>
    <row r="26" spans="2:8" ht="45.75" thickBot="1" x14ac:dyDescent="0.3">
      <c r="B26" s="237" t="s">
        <v>677</v>
      </c>
      <c r="C26" s="234" t="s">
        <v>678</v>
      </c>
      <c r="D26" s="1065"/>
      <c r="E26" s="1044">
        <v>0</v>
      </c>
      <c r="F26" s="1045">
        <v>0</v>
      </c>
      <c r="G26" s="1045">
        <v>2456.4117597559198</v>
      </c>
      <c r="H26" s="1054">
        <v>2087.94999579253</v>
      </c>
    </row>
    <row r="27" spans="2:8" ht="30.75" thickBot="1" x14ac:dyDescent="0.3">
      <c r="B27" s="237">
        <v>16</v>
      </c>
      <c r="C27" s="234" t="s">
        <v>679</v>
      </c>
      <c r="D27" s="1065"/>
      <c r="E27" s="1044">
        <v>0</v>
      </c>
      <c r="F27" s="1045">
        <v>0</v>
      </c>
      <c r="G27" s="1045">
        <v>0</v>
      </c>
      <c r="H27" s="1054">
        <v>0</v>
      </c>
    </row>
    <row r="28" spans="2:8" ht="15.75" thickBot="1" x14ac:dyDescent="0.3">
      <c r="B28" s="237">
        <v>17</v>
      </c>
      <c r="C28" s="234" t="s">
        <v>680</v>
      </c>
      <c r="D28" s="1065"/>
      <c r="E28" s="1044">
        <v>77395.574192821194</v>
      </c>
      <c r="F28" s="1045">
        <v>39243.828084620902</v>
      </c>
      <c r="G28" s="1045">
        <v>354500.95093764795</v>
      </c>
      <c r="H28" s="1054">
        <v>352323.24411580194</v>
      </c>
    </row>
    <row r="29" spans="2:8" ht="60.75" thickBot="1" x14ac:dyDescent="0.3">
      <c r="B29" s="244">
        <v>18</v>
      </c>
      <c r="C29" s="245" t="s">
        <v>681</v>
      </c>
      <c r="D29" s="1065"/>
      <c r="E29" s="1055">
        <v>0</v>
      </c>
      <c r="F29" s="1056">
        <v>0</v>
      </c>
      <c r="G29" s="1056">
        <v>0</v>
      </c>
      <c r="H29" s="1051">
        <v>0</v>
      </c>
    </row>
    <row r="30" spans="2:8" ht="60.75" thickBot="1" x14ac:dyDescent="0.3">
      <c r="B30" s="244">
        <v>19</v>
      </c>
      <c r="C30" s="236" t="s">
        <v>682</v>
      </c>
      <c r="D30" s="1065"/>
      <c r="E30" s="1055">
        <v>13805.9748055697</v>
      </c>
      <c r="F30" s="1056">
        <v>7004.9731015418392</v>
      </c>
      <c r="G30" s="1056">
        <v>40199.839062368599</v>
      </c>
      <c r="H30" s="1051">
        <v>45082.923093696503</v>
      </c>
    </row>
    <row r="31" spans="2:8" ht="75.75" thickBot="1" x14ac:dyDescent="0.3">
      <c r="B31" s="244">
        <v>20</v>
      </c>
      <c r="C31" s="236" t="s">
        <v>683</v>
      </c>
      <c r="D31" s="1065"/>
      <c r="E31" s="1055">
        <v>43725.435479261156</v>
      </c>
      <c r="F31" s="1056">
        <v>27164.057934219982</v>
      </c>
      <c r="G31" s="1056">
        <v>212866.73668482294</v>
      </c>
      <c r="H31" s="1051">
        <v>297937.30277813599</v>
      </c>
    </row>
    <row r="32" spans="2:8" ht="45.75" thickBot="1" x14ac:dyDescent="0.3">
      <c r="B32" s="244">
        <v>21</v>
      </c>
      <c r="C32" s="246" t="s">
        <v>684</v>
      </c>
      <c r="D32" s="1065"/>
      <c r="E32" s="1055">
        <v>7467.4878551651</v>
      </c>
      <c r="F32" s="1056">
        <v>10053.51658389466</v>
      </c>
      <c r="G32" s="1056">
        <v>27936.54174338578</v>
      </c>
      <c r="H32" s="1051">
        <v>100255.777995722</v>
      </c>
    </row>
    <row r="33" spans="2:11" ht="30.75" thickBot="1" x14ac:dyDescent="0.3">
      <c r="B33" s="244">
        <v>22</v>
      </c>
      <c r="C33" s="236" t="s">
        <v>685</v>
      </c>
      <c r="D33" s="1065"/>
      <c r="E33" s="1055">
        <v>4542.2822418098403</v>
      </c>
      <c r="F33" s="1056">
        <v>4436.2063312945202</v>
      </c>
      <c r="G33" s="1056">
        <v>98366.539351413012</v>
      </c>
      <c r="H33" s="1051">
        <v>0</v>
      </c>
    </row>
    <row r="34" spans="2:11" ht="45.75" thickBot="1" x14ac:dyDescent="0.3">
      <c r="B34" s="244">
        <v>23</v>
      </c>
      <c r="C34" s="246" t="s">
        <v>684</v>
      </c>
      <c r="D34" s="1065"/>
      <c r="E34" s="1055">
        <v>3334.6420475489999</v>
      </c>
      <c r="F34" s="1056">
        <v>3143.8583599451399</v>
      </c>
      <c r="G34" s="1056">
        <v>86750.00496042821</v>
      </c>
      <c r="H34" s="1051">
        <v>0</v>
      </c>
    </row>
    <row r="35" spans="2:11" ht="90.75" thickBot="1" x14ac:dyDescent="0.3">
      <c r="B35" s="244">
        <v>24</v>
      </c>
      <c r="C35" s="236" t="s">
        <v>686</v>
      </c>
      <c r="D35" s="1065"/>
      <c r="E35" s="1055">
        <v>15321.881666180521</v>
      </c>
      <c r="F35" s="1056">
        <v>638.59071756456001</v>
      </c>
      <c r="G35" s="1056">
        <v>3067.8358390435801</v>
      </c>
      <c r="H35" s="1051">
        <v>9303.0182439703603</v>
      </c>
    </row>
    <row r="36" spans="2:11" ht="15.75" thickBot="1" x14ac:dyDescent="0.3">
      <c r="B36" s="237">
        <v>25</v>
      </c>
      <c r="C36" s="234" t="s">
        <v>687</v>
      </c>
      <c r="D36" s="1065"/>
      <c r="E36" s="1044">
        <v>0</v>
      </c>
      <c r="F36" s="1045">
        <v>0</v>
      </c>
      <c r="G36" s="1045">
        <v>0</v>
      </c>
      <c r="H36" s="1076">
        <v>0</v>
      </c>
    </row>
    <row r="37" spans="2:11" ht="15.75" thickBot="1" x14ac:dyDescent="0.3">
      <c r="B37" s="237">
        <v>26</v>
      </c>
      <c r="C37" s="234" t="s">
        <v>688</v>
      </c>
      <c r="D37" s="1044"/>
      <c r="E37" s="1068">
        <v>594.03622224419996</v>
      </c>
      <c r="F37" s="1069">
        <v>230.83222422311999</v>
      </c>
      <c r="G37" s="1068">
        <v>16352.878107464599</v>
      </c>
      <c r="H37" s="1078">
        <v>17924.910379790181</v>
      </c>
      <c r="I37" s="1079"/>
      <c r="J37" s="21"/>
      <c r="K37" s="21"/>
    </row>
    <row r="38" spans="2:11" ht="15.75" thickBot="1" x14ac:dyDescent="0.3">
      <c r="B38" s="244">
        <v>27</v>
      </c>
      <c r="C38" s="236" t="s">
        <v>689</v>
      </c>
      <c r="D38" s="243"/>
      <c r="E38" s="1138"/>
      <c r="F38" s="1139"/>
      <c r="G38" s="1140">
        <v>0</v>
      </c>
      <c r="H38" s="1077">
        <v>0</v>
      </c>
    </row>
    <row r="39" spans="2:11" ht="60.75" thickBot="1" x14ac:dyDescent="0.3">
      <c r="B39" s="244">
        <v>28</v>
      </c>
      <c r="C39" s="236" t="s">
        <v>690</v>
      </c>
      <c r="D39" s="1070"/>
      <c r="E39" s="1141">
        <v>0</v>
      </c>
      <c r="F39" s="1141">
        <v>0</v>
      </c>
      <c r="G39" s="1141">
        <v>2.4858000000000002E-7</v>
      </c>
      <c r="H39" s="1071">
        <v>2.1129300000000001E-7</v>
      </c>
    </row>
    <row r="40" spans="2:11" ht="15.75" thickBot="1" x14ac:dyDescent="0.3">
      <c r="B40" s="244">
        <v>29</v>
      </c>
      <c r="C40" s="236" t="s">
        <v>691</v>
      </c>
      <c r="D40" s="247"/>
      <c r="E40" s="1147">
        <v>0</v>
      </c>
      <c r="F40" s="1148"/>
      <c r="G40" s="1148"/>
      <c r="H40" s="1051">
        <v>0</v>
      </c>
    </row>
    <row r="41" spans="2:11" ht="30.75" thickBot="1" x14ac:dyDescent="0.3">
      <c r="B41" s="244">
        <v>30</v>
      </c>
      <c r="C41" s="236" t="s">
        <v>692</v>
      </c>
      <c r="D41" s="243"/>
      <c r="E41" s="1145">
        <v>14943.2765129377</v>
      </c>
      <c r="F41" s="1148"/>
      <c r="G41" s="1148"/>
      <c r="H41" s="1051">
        <v>747.16382564688604</v>
      </c>
    </row>
    <row r="42" spans="2:11" ht="30.75" thickBot="1" x14ac:dyDescent="0.3">
      <c r="B42" s="244">
        <v>31</v>
      </c>
      <c r="C42" s="236" t="s">
        <v>693</v>
      </c>
      <c r="D42" s="243"/>
      <c r="E42" s="1142">
        <v>9291.5633802065386</v>
      </c>
      <c r="F42" s="1143">
        <v>230.83222422311999</v>
      </c>
      <c r="G42" s="1144">
        <v>16352.878107464639</v>
      </c>
      <c r="H42" s="1051">
        <v>17177.74655393196</v>
      </c>
    </row>
    <row r="43" spans="2:11" ht="15.75" thickBot="1" x14ac:dyDescent="0.3">
      <c r="B43" s="237">
        <v>32</v>
      </c>
      <c r="C43" s="234" t="s">
        <v>694</v>
      </c>
      <c r="D43" s="243"/>
      <c r="E43" s="1072">
        <v>6554.8141408600195</v>
      </c>
      <c r="F43" s="1073">
        <v>4479.1401093757204</v>
      </c>
      <c r="G43" s="1073">
        <v>60727.843152701796</v>
      </c>
      <c r="H43" s="1074">
        <v>4879.49521201691</v>
      </c>
    </row>
    <row r="44" spans="2:11" ht="15.75" thickBot="1" x14ac:dyDescent="0.3">
      <c r="B44" s="248">
        <v>33</v>
      </c>
      <c r="C44" s="240" t="s">
        <v>695</v>
      </c>
      <c r="D44" s="241"/>
      <c r="E44" s="1061"/>
      <c r="F44" s="1062"/>
      <c r="G44" s="1062"/>
      <c r="H44" s="1064">
        <v>378392.30201711901</v>
      </c>
    </row>
    <row r="45" spans="2:11" ht="30.75" thickBot="1" x14ac:dyDescent="0.3">
      <c r="B45" s="248">
        <v>34</v>
      </c>
      <c r="C45" s="249" t="s">
        <v>696</v>
      </c>
      <c r="D45" s="241"/>
      <c r="E45" s="241"/>
      <c r="F45" s="242"/>
      <c r="G45" s="242"/>
      <c r="H45" s="1075">
        <v>124.67655173213998</v>
      </c>
    </row>
    <row r="47" spans="2:11" ht="15.75" thickBot="1" x14ac:dyDescent="0.3"/>
    <row r="48" spans="2:11" ht="15.75" thickBot="1" x14ac:dyDescent="0.3">
      <c r="B48" s="1428">
        <v>44469</v>
      </c>
      <c r="C48" s="1429"/>
      <c r="D48" s="1112" t="s">
        <v>6</v>
      </c>
      <c r="E48" s="1112" t="s">
        <v>7</v>
      </c>
      <c r="F48" s="224" t="s">
        <v>8</v>
      </c>
      <c r="G48" s="1113" t="s">
        <v>43</v>
      </c>
      <c r="H48" s="226" t="s">
        <v>44</v>
      </c>
    </row>
    <row r="49" spans="2:8" ht="15.75" thickBot="1" x14ac:dyDescent="0.3">
      <c r="B49" s="1430" t="s">
        <v>2029</v>
      </c>
      <c r="C49" s="1431"/>
      <c r="D49" s="1434" t="s">
        <v>658</v>
      </c>
      <c r="E49" s="1435"/>
      <c r="F49" s="1435"/>
      <c r="G49" s="1436"/>
      <c r="H49" s="1437" t="s">
        <v>659</v>
      </c>
    </row>
    <row r="50" spans="2:8" ht="15.75" thickBot="1" x14ac:dyDescent="0.3">
      <c r="B50" s="1432"/>
      <c r="C50" s="1433"/>
      <c r="D50" s="227" t="s">
        <v>660</v>
      </c>
      <c r="E50" s="227" t="s">
        <v>661</v>
      </c>
      <c r="F50" s="227" t="s">
        <v>662</v>
      </c>
      <c r="G50" s="228" t="s">
        <v>663</v>
      </c>
      <c r="H50" s="1438"/>
    </row>
    <row r="51" spans="2:8" ht="15.75" thickBot="1" x14ac:dyDescent="0.3">
      <c r="B51" s="229" t="s">
        <v>664</v>
      </c>
      <c r="C51" s="230"/>
      <c r="D51" s="230"/>
      <c r="E51" s="231"/>
      <c r="F51" s="230"/>
      <c r="G51" s="230"/>
      <c r="H51" s="232"/>
    </row>
    <row r="52" spans="2:8" ht="15.75" thickBot="1" x14ac:dyDescent="0.3">
      <c r="B52" s="233">
        <v>1</v>
      </c>
      <c r="C52" s="234" t="s">
        <v>665</v>
      </c>
      <c r="D52" s="1043">
        <v>75680.06705559</v>
      </c>
      <c r="E52" s="1044">
        <v>0</v>
      </c>
      <c r="F52" s="1045">
        <v>0</v>
      </c>
      <c r="G52" s="1046">
        <v>7133.6566008100099</v>
      </c>
      <c r="H52" s="1047">
        <v>82813.72365639999</v>
      </c>
    </row>
    <row r="53" spans="2:8" ht="15.75" thickBot="1" x14ac:dyDescent="0.3">
      <c r="B53" s="235">
        <v>2</v>
      </c>
      <c r="C53" s="236" t="s">
        <v>666</v>
      </c>
      <c r="D53" s="1048">
        <v>75680.06705559</v>
      </c>
      <c r="E53" s="1048">
        <v>0</v>
      </c>
      <c r="F53" s="1049">
        <v>0</v>
      </c>
      <c r="G53" s="1050">
        <v>781.46433748000004</v>
      </c>
      <c r="H53" s="1051">
        <v>76461.531393070007</v>
      </c>
    </row>
    <row r="54" spans="2:8" ht="15.75" thickBot="1" x14ac:dyDescent="0.3">
      <c r="B54" s="235">
        <v>3</v>
      </c>
      <c r="C54" s="236" t="s">
        <v>667</v>
      </c>
      <c r="D54" s="1052"/>
      <c r="E54" s="1048">
        <v>0</v>
      </c>
      <c r="F54" s="1049">
        <v>0</v>
      </c>
      <c r="G54" s="1050">
        <v>6352.1922633300101</v>
      </c>
      <c r="H54" s="1051">
        <v>6352.1922633300101</v>
      </c>
    </row>
    <row r="55" spans="2:8" ht="15.75" thickBot="1" x14ac:dyDescent="0.3">
      <c r="B55" s="237">
        <v>4</v>
      </c>
      <c r="C55" s="234" t="s">
        <v>668</v>
      </c>
      <c r="D55" s="1052"/>
      <c r="E55" s="1044">
        <v>232845.830393054</v>
      </c>
      <c r="F55" s="1045">
        <v>479.36377574919999</v>
      </c>
      <c r="G55" s="1053">
        <v>377.4178141237</v>
      </c>
      <c r="H55" s="1054">
        <v>216260.73632447101</v>
      </c>
    </row>
    <row r="56" spans="2:8" ht="15.75" thickBot="1" x14ac:dyDescent="0.3">
      <c r="B56" s="235">
        <v>5</v>
      </c>
      <c r="C56" s="236" t="s">
        <v>618</v>
      </c>
      <c r="D56" s="1052"/>
      <c r="E56" s="1111">
        <v>117694.87767469701</v>
      </c>
      <c r="F56" s="1056">
        <v>117.997493799</v>
      </c>
      <c r="G56" s="1050">
        <v>48.15487976995</v>
      </c>
      <c r="H56" s="1051">
        <v>111970.386289841</v>
      </c>
    </row>
    <row r="57" spans="2:8" ht="15.75" thickBot="1" x14ac:dyDescent="0.3">
      <c r="B57" s="235">
        <v>6</v>
      </c>
      <c r="C57" s="236" t="s">
        <v>619</v>
      </c>
      <c r="D57" s="1052"/>
      <c r="E57" s="1111">
        <v>115150.95271835699</v>
      </c>
      <c r="F57" s="1056">
        <v>361.3662819502</v>
      </c>
      <c r="G57" s="1050">
        <v>329.26293435374998</v>
      </c>
      <c r="H57" s="1051">
        <v>104290.35003463</v>
      </c>
    </row>
    <row r="58" spans="2:8" ht="15.75" thickBot="1" x14ac:dyDescent="0.3">
      <c r="B58" s="237">
        <v>7</v>
      </c>
      <c r="C58" s="234" t="s">
        <v>669</v>
      </c>
      <c r="D58" s="1052"/>
      <c r="E58" s="1044">
        <v>452196.47273566877</v>
      </c>
      <c r="F58" s="1045">
        <v>4529.9090335479996</v>
      </c>
      <c r="G58" s="1053">
        <v>45956.941258990693</v>
      </c>
      <c r="H58" s="1054">
        <v>220081.1084681612</v>
      </c>
    </row>
    <row r="59" spans="2:8" ht="15.75" thickBot="1" x14ac:dyDescent="0.3">
      <c r="B59" s="235">
        <v>8</v>
      </c>
      <c r="C59" s="236" t="s">
        <v>670</v>
      </c>
      <c r="D59" s="1052"/>
      <c r="E59" s="1057">
        <v>120397.01281724811</v>
      </c>
      <c r="F59" s="1056">
        <v>0</v>
      </c>
      <c r="G59" s="1050">
        <v>0</v>
      </c>
      <c r="H59" s="1051">
        <v>10734.5283686248</v>
      </c>
    </row>
    <row r="60" spans="2:8" ht="15.75" thickBot="1" x14ac:dyDescent="0.3">
      <c r="B60" s="235">
        <v>9</v>
      </c>
      <c r="C60" s="238" t="s">
        <v>671</v>
      </c>
      <c r="D60" s="1052"/>
      <c r="E60" s="1111">
        <v>331799.45991842065</v>
      </c>
      <c r="F60" s="1056">
        <v>4529.9090335479996</v>
      </c>
      <c r="G60" s="1050">
        <v>45956.941258990693</v>
      </c>
      <c r="H60" s="1051">
        <v>209346.5800995364</v>
      </c>
    </row>
    <row r="61" spans="2:8" ht="15.75" thickBot="1" x14ac:dyDescent="0.3">
      <c r="B61" s="237">
        <v>10</v>
      </c>
      <c r="C61" s="234" t="s">
        <v>672</v>
      </c>
      <c r="D61" s="1052"/>
      <c r="E61" s="1044">
        <v>0</v>
      </c>
      <c r="F61" s="1045">
        <v>0</v>
      </c>
      <c r="G61" s="1053">
        <v>0</v>
      </c>
      <c r="H61" s="1054">
        <v>0</v>
      </c>
    </row>
    <row r="62" spans="2:8" ht="15.75" thickBot="1" x14ac:dyDescent="0.3">
      <c r="B62" s="237">
        <v>11</v>
      </c>
      <c r="C62" s="234" t="s">
        <v>673</v>
      </c>
      <c r="D62" s="1044">
        <v>0</v>
      </c>
      <c r="E62" s="1044">
        <v>0</v>
      </c>
      <c r="F62" s="1045">
        <v>0</v>
      </c>
      <c r="G62" s="1053">
        <v>14124.115590932601</v>
      </c>
      <c r="H62" s="1054">
        <v>14124.115590932601</v>
      </c>
    </row>
    <row r="63" spans="2:8" ht="15.75" thickBot="1" x14ac:dyDescent="0.3">
      <c r="B63" s="235">
        <v>12</v>
      </c>
      <c r="C63" s="236" t="s">
        <v>674</v>
      </c>
      <c r="D63" s="1111">
        <v>8792.2836912446</v>
      </c>
      <c r="E63" s="1052"/>
      <c r="F63" s="1058"/>
      <c r="G63" s="1059"/>
      <c r="H63" s="1060"/>
    </row>
    <row r="64" spans="2:8" ht="45.75" thickBot="1" x14ac:dyDescent="0.3">
      <c r="B64" s="235">
        <v>13</v>
      </c>
      <c r="C64" s="236" t="s">
        <v>675</v>
      </c>
      <c r="D64" s="1052"/>
      <c r="E64" s="1111">
        <v>0</v>
      </c>
      <c r="F64" s="1056">
        <v>0</v>
      </c>
      <c r="G64" s="1050">
        <v>14124.115590932601</v>
      </c>
      <c r="H64" s="1051">
        <v>14124.115590932601</v>
      </c>
    </row>
    <row r="65" spans="2:8" ht="15.75" thickBot="1" x14ac:dyDescent="0.3">
      <c r="B65" s="239">
        <v>14</v>
      </c>
      <c r="C65" s="240" t="s">
        <v>96</v>
      </c>
      <c r="D65" s="1061"/>
      <c r="E65" s="1061"/>
      <c r="F65" s="1062"/>
      <c r="G65" s="1063"/>
      <c r="H65" s="1064">
        <v>533279.68403996504</v>
      </c>
    </row>
    <row r="66" spans="2:8" ht="15.75" thickBot="1" x14ac:dyDescent="0.3">
      <c r="B66" s="1439" t="s">
        <v>676</v>
      </c>
      <c r="C66" s="1440"/>
      <c r="D66" s="1440"/>
      <c r="E66" s="1440"/>
      <c r="F66" s="1440"/>
      <c r="G66" s="1440"/>
      <c r="H66" s="1441"/>
    </row>
    <row r="67" spans="2:8" ht="15.75" thickBot="1" x14ac:dyDescent="0.3">
      <c r="B67" s="237">
        <v>15</v>
      </c>
      <c r="C67" s="234" t="s">
        <v>615</v>
      </c>
      <c r="D67" s="1065"/>
      <c r="E67" s="1066"/>
      <c r="F67" s="1067"/>
      <c r="G67" s="1067"/>
      <c r="H67" s="1054">
        <v>1267.9142729769899</v>
      </c>
    </row>
    <row r="68" spans="2:8" ht="45.75" thickBot="1" x14ac:dyDescent="0.3">
      <c r="B68" s="237" t="s">
        <v>677</v>
      </c>
      <c r="C68" s="234" t="s">
        <v>678</v>
      </c>
      <c r="D68" s="1065"/>
      <c r="E68" s="1044">
        <v>0</v>
      </c>
      <c r="F68" s="1045">
        <v>0</v>
      </c>
      <c r="G68" s="1045">
        <v>3721.1951468618499</v>
      </c>
      <c r="H68" s="1054">
        <v>3163.0158748325703</v>
      </c>
    </row>
    <row r="69" spans="2:8" ht="30.75" thickBot="1" x14ac:dyDescent="0.3">
      <c r="B69" s="237">
        <v>16</v>
      </c>
      <c r="C69" s="234" t="s">
        <v>679</v>
      </c>
      <c r="D69" s="1065"/>
      <c r="E69" s="1044">
        <v>0</v>
      </c>
      <c r="F69" s="1045">
        <v>0</v>
      </c>
      <c r="G69" s="1045">
        <v>0</v>
      </c>
      <c r="H69" s="1054">
        <v>0</v>
      </c>
    </row>
    <row r="70" spans="2:8" ht="15.75" thickBot="1" x14ac:dyDescent="0.3">
      <c r="B70" s="237">
        <v>17</v>
      </c>
      <c r="C70" s="234" t="s">
        <v>680</v>
      </c>
      <c r="D70" s="1065"/>
      <c r="E70" s="1044">
        <v>104837.0766614677</v>
      </c>
      <c r="F70" s="1045">
        <v>35893.769210497703</v>
      </c>
      <c r="G70" s="1045">
        <v>356077.80360939197</v>
      </c>
      <c r="H70" s="1054">
        <v>350315.04572605423</v>
      </c>
    </row>
    <row r="71" spans="2:8" ht="60.75" thickBot="1" x14ac:dyDescent="0.3">
      <c r="B71" s="244">
        <v>18</v>
      </c>
      <c r="C71" s="245" t="s">
        <v>681</v>
      </c>
      <c r="D71" s="1065"/>
      <c r="E71" s="1111">
        <v>13081.3306675042</v>
      </c>
      <c r="F71" s="1056">
        <v>0</v>
      </c>
      <c r="G71" s="1056">
        <v>0</v>
      </c>
      <c r="H71" s="1051">
        <v>1678.6057150848999</v>
      </c>
    </row>
    <row r="72" spans="2:8" ht="60.75" thickBot="1" x14ac:dyDescent="0.3">
      <c r="B72" s="244">
        <v>19</v>
      </c>
      <c r="C72" s="236" t="s">
        <v>682</v>
      </c>
      <c r="D72" s="1065"/>
      <c r="E72" s="1111">
        <v>38397.368245266996</v>
      </c>
      <c r="F72" s="1056">
        <v>6738.3739542706498</v>
      </c>
      <c r="G72" s="1056">
        <v>38435.840717050698</v>
      </c>
      <c r="H72" s="1051">
        <v>45644.764518712698</v>
      </c>
    </row>
    <row r="73" spans="2:8" ht="75.75" thickBot="1" x14ac:dyDescent="0.3">
      <c r="B73" s="244">
        <v>20</v>
      </c>
      <c r="C73" s="236" t="s">
        <v>683</v>
      </c>
      <c r="D73" s="1065"/>
      <c r="E73" s="1111">
        <v>44521.800208044042</v>
      </c>
      <c r="F73" s="1056">
        <v>24072.828142610553</v>
      </c>
      <c r="G73" s="1056">
        <v>219063.7610245707</v>
      </c>
      <c r="H73" s="1051">
        <v>298955.07208856381</v>
      </c>
    </row>
    <row r="74" spans="2:8" ht="45.75" thickBot="1" x14ac:dyDescent="0.3">
      <c r="B74" s="244">
        <v>21</v>
      </c>
      <c r="C74" s="246" t="s">
        <v>684</v>
      </c>
      <c r="D74" s="1065"/>
      <c r="E74" s="1111">
        <v>8001.9324893309004</v>
      </c>
      <c r="F74" s="1056">
        <v>5875.6077978673002</v>
      </c>
      <c r="G74" s="1056">
        <v>32476.833965570986</v>
      </c>
      <c r="H74" s="1051">
        <v>98621.670780447806</v>
      </c>
    </row>
    <row r="75" spans="2:8" ht="30.75" thickBot="1" x14ac:dyDescent="0.3">
      <c r="B75" s="244">
        <v>22</v>
      </c>
      <c r="C75" s="236" t="s">
        <v>685</v>
      </c>
      <c r="D75" s="1065"/>
      <c r="E75" s="1111">
        <v>4255.7636739171503</v>
      </c>
      <c r="F75" s="1056">
        <v>4223.8116320071003</v>
      </c>
      <c r="G75" s="1056">
        <v>95318.714323971304</v>
      </c>
      <c r="H75" s="1051">
        <v>0</v>
      </c>
    </row>
    <row r="76" spans="2:8" ht="45.75" thickBot="1" x14ac:dyDescent="0.3">
      <c r="B76" s="244">
        <v>23</v>
      </c>
      <c r="C76" s="246" t="s">
        <v>684</v>
      </c>
      <c r="D76" s="1065"/>
      <c r="E76" s="1111">
        <v>3505.1472680339998</v>
      </c>
      <c r="F76" s="1056">
        <v>2669.3348228427499</v>
      </c>
      <c r="G76" s="1056">
        <v>83159.452184824011</v>
      </c>
      <c r="H76" s="1051">
        <v>0</v>
      </c>
    </row>
    <row r="77" spans="2:8" ht="90.75" thickBot="1" x14ac:dyDescent="0.3">
      <c r="B77" s="244">
        <v>24</v>
      </c>
      <c r="C77" s="236" t="s">
        <v>686</v>
      </c>
      <c r="D77" s="1065"/>
      <c r="E77" s="1111">
        <v>4580.8138667356498</v>
      </c>
      <c r="F77" s="1056">
        <v>858.75548160940002</v>
      </c>
      <c r="G77" s="1056">
        <v>3259.4875437990499</v>
      </c>
      <c r="H77" s="1051">
        <v>4036.6034036935598</v>
      </c>
    </row>
    <row r="78" spans="2:8" ht="15.75" thickBot="1" x14ac:dyDescent="0.3">
      <c r="B78" s="237">
        <v>25</v>
      </c>
      <c r="C78" s="234" t="s">
        <v>687</v>
      </c>
      <c r="D78" s="1065"/>
      <c r="E78" s="1044">
        <v>0</v>
      </c>
      <c r="F78" s="1045">
        <v>0</v>
      </c>
      <c r="G78" s="1045">
        <v>0</v>
      </c>
      <c r="H78" s="1076">
        <v>0</v>
      </c>
    </row>
    <row r="79" spans="2:8" ht="15.75" thickBot="1" x14ac:dyDescent="0.3">
      <c r="B79" s="237">
        <v>26</v>
      </c>
      <c r="C79" s="234" t="s">
        <v>688</v>
      </c>
      <c r="D79" s="1044"/>
      <c r="E79" s="1068">
        <v>593.12657656299996</v>
      </c>
      <c r="F79" s="1069">
        <v>157.95000846125001</v>
      </c>
      <c r="G79" s="1068">
        <v>18841.397888264601</v>
      </c>
      <c r="H79" s="1078">
        <v>20102.644602973556</v>
      </c>
    </row>
    <row r="80" spans="2:8" ht="15.75" thickBot="1" x14ac:dyDescent="0.3">
      <c r="B80" s="244">
        <v>27</v>
      </c>
      <c r="C80" s="236" t="s">
        <v>689</v>
      </c>
      <c r="D80" s="243"/>
      <c r="E80" s="1138"/>
      <c r="F80" s="1139"/>
      <c r="G80" s="1140">
        <v>0</v>
      </c>
      <c r="H80" s="1077">
        <v>0</v>
      </c>
    </row>
    <row r="81" spans="2:8" ht="60.75" thickBot="1" x14ac:dyDescent="0.3">
      <c r="B81" s="244">
        <v>28</v>
      </c>
      <c r="C81" s="236" t="s">
        <v>690</v>
      </c>
      <c r="D81" s="1070"/>
      <c r="E81" s="1141">
        <v>0</v>
      </c>
      <c r="F81" s="1141">
        <v>0</v>
      </c>
      <c r="G81" s="1141">
        <v>2.5494999999999999E-7</v>
      </c>
      <c r="H81" s="1071">
        <v>2.1670800000000001E-7</v>
      </c>
    </row>
    <row r="82" spans="2:8" ht="15.75" thickBot="1" x14ac:dyDescent="0.3">
      <c r="B82" s="244">
        <v>29</v>
      </c>
      <c r="C82" s="236" t="s">
        <v>691</v>
      </c>
      <c r="D82" s="247"/>
      <c r="E82" s="1147">
        <v>0</v>
      </c>
      <c r="F82" s="1148"/>
      <c r="G82" s="1148"/>
      <c r="H82" s="1071">
        <v>0</v>
      </c>
    </row>
    <row r="83" spans="2:8" ht="30.75" thickBot="1" x14ac:dyDescent="0.3">
      <c r="B83" s="244">
        <v>30</v>
      </c>
      <c r="C83" s="236" t="s">
        <v>692</v>
      </c>
      <c r="D83" s="243"/>
      <c r="E83" s="1145">
        <v>10203.402589361</v>
      </c>
      <c r="F83" s="1148"/>
      <c r="G83" s="1148"/>
      <c r="H83" s="1051">
        <v>510.17012946804999</v>
      </c>
    </row>
    <row r="84" spans="2:8" ht="30.75" thickBot="1" x14ac:dyDescent="0.3">
      <c r="B84" s="244">
        <v>31</v>
      </c>
      <c r="C84" s="236" t="s">
        <v>693</v>
      </c>
      <c r="D84" s="243"/>
      <c r="E84" s="1142">
        <v>8760.26136879775</v>
      </c>
      <c r="F84" s="1143">
        <v>157.95000846125001</v>
      </c>
      <c r="G84" s="1144">
        <v>18841.397888264597</v>
      </c>
      <c r="H84" s="1051">
        <v>19592.47447328885</v>
      </c>
    </row>
    <row r="85" spans="2:8" ht="15.75" thickBot="1" x14ac:dyDescent="0.3">
      <c r="B85" s="237">
        <v>32</v>
      </c>
      <c r="C85" s="234" t="s">
        <v>694</v>
      </c>
      <c r="D85" s="243"/>
      <c r="E85" s="1072">
        <v>6524.2055956521499</v>
      </c>
      <c r="F85" s="1073">
        <v>3526.9263684696498</v>
      </c>
      <c r="G85" s="1073">
        <v>64125.497218813798</v>
      </c>
      <c r="H85" s="1074">
        <v>4620.1909216682698</v>
      </c>
    </row>
    <row r="86" spans="2:8" ht="15.75" thickBot="1" x14ac:dyDescent="0.3">
      <c r="B86" s="248">
        <v>33</v>
      </c>
      <c r="C86" s="240" t="s">
        <v>695</v>
      </c>
      <c r="D86" s="241"/>
      <c r="E86" s="1061"/>
      <c r="F86" s="1062"/>
      <c r="G86" s="1062"/>
      <c r="H86" s="1064">
        <v>379468.81139850599</v>
      </c>
    </row>
    <row r="87" spans="2:8" ht="30.75" thickBot="1" x14ac:dyDescent="0.3">
      <c r="B87" s="248">
        <v>34</v>
      </c>
      <c r="C87" s="249" t="s">
        <v>696</v>
      </c>
      <c r="D87" s="241"/>
      <c r="E87" s="241"/>
      <c r="F87" s="242"/>
      <c r="G87" s="242"/>
      <c r="H87" s="1075">
        <v>155.52511445319374</v>
      </c>
    </row>
    <row r="90" spans="2:8" ht="15.75" thickBot="1" x14ac:dyDescent="0.3"/>
    <row r="91" spans="2:8" ht="15.75" thickBot="1" x14ac:dyDescent="0.3">
      <c r="B91" s="1428">
        <v>44377</v>
      </c>
      <c r="C91" s="1429"/>
      <c r="D91" s="1112" t="s">
        <v>6</v>
      </c>
      <c r="E91" s="1112" t="s">
        <v>7</v>
      </c>
      <c r="F91" s="224" t="s">
        <v>8</v>
      </c>
      <c r="G91" s="1113" t="s">
        <v>43</v>
      </c>
      <c r="H91" s="226" t="s">
        <v>44</v>
      </c>
    </row>
    <row r="92" spans="2:8" ht="15.75" thickBot="1" x14ac:dyDescent="0.3">
      <c r="B92" s="1430" t="s">
        <v>2029</v>
      </c>
      <c r="C92" s="1431"/>
      <c r="D92" s="1434" t="s">
        <v>658</v>
      </c>
      <c r="E92" s="1435"/>
      <c r="F92" s="1435"/>
      <c r="G92" s="1436"/>
      <c r="H92" s="1437" t="s">
        <v>659</v>
      </c>
    </row>
    <row r="93" spans="2:8" ht="15.75" thickBot="1" x14ac:dyDescent="0.3">
      <c r="B93" s="1432"/>
      <c r="C93" s="1433"/>
      <c r="D93" s="227" t="s">
        <v>660</v>
      </c>
      <c r="E93" s="227" t="s">
        <v>661</v>
      </c>
      <c r="F93" s="227" t="s">
        <v>662</v>
      </c>
      <c r="G93" s="228" t="s">
        <v>663</v>
      </c>
      <c r="H93" s="1438"/>
    </row>
    <row r="94" spans="2:8" ht="15.75" thickBot="1" x14ac:dyDescent="0.3">
      <c r="B94" s="229" t="s">
        <v>664</v>
      </c>
      <c r="C94" s="230"/>
      <c r="D94" s="230"/>
      <c r="E94" s="231"/>
      <c r="F94" s="230"/>
      <c r="G94" s="230"/>
      <c r="H94" s="232"/>
    </row>
    <row r="95" spans="2:8" ht="15.75" thickBot="1" x14ac:dyDescent="0.3">
      <c r="B95" s="233">
        <v>1</v>
      </c>
      <c r="C95" s="234" t="s">
        <v>665</v>
      </c>
      <c r="D95" s="1043">
        <v>75560.387514509988</v>
      </c>
      <c r="E95" s="1044">
        <v>0</v>
      </c>
      <c r="F95" s="1045">
        <v>0</v>
      </c>
      <c r="G95" s="1046">
        <v>7171.7103838269604</v>
      </c>
      <c r="H95" s="1047">
        <v>82732.097898336899</v>
      </c>
    </row>
    <row r="96" spans="2:8" ht="15.75" thickBot="1" x14ac:dyDescent="0.3">
      <c r="B96" s="235">
        <v>2</v>
      </c>
      <c r="C96" s="236" t="s">
        <v>666</v>
      </c>
      <c r="D96" s="1121">
        <v>75560.387514509988</v>
      </c>
      <c r="E96" s="1121">
        <v>0</v>
      </c>
      <c r="F96" s="1122">
        <v>0</v>
      </c>
      <c r="G96" s="1123">
        <v>827.66990323000005</v>
      </c>
      <c r="H96" s="1071">
        <v>76388.057417739983</v>
      </c>
    </row>
    <row r="97" spans="2:8" ht="15.75" thickBot="1" x14ac:dyDescent="0.3">
      <c r="B97" s="235">
        <v>3</v>
      </c>
      <c r="C97" s="236" t="s">
        <v>667</v>
      </c>
      <c r="D97" s="1052"/>
      <c r="E97" s="1121">
        <v>0</v>
      </c>
      <c r="F97" s="1122">
        <v>0</v>
      </c>
      <c r="G97" s="1123">
        <v>6344.0404805969602</v>
      </c>
      <c r="H97" s="1071">
        <v>6344.0404805969602</v>
      </c>
    </row>
    <row r="98" spans="2:8" ht="15.75" thickBot="1" x14ac:dyDescent="0.3">
      <c r="B98" s="237">
        <v>4</v>
      </c>
      <c r="C98" s="234" t="s">
        <v>668</v>
      </c>
      <c r="D98" s="1052"/>
      <c r="E98" s="1044">
        <v>230535.600428759</v>
      </c>
      <c r="F98" s="1045">
        <v>657.74988249408</v>
      </c>
      <c r="G98" s="1053">
        <v>379.95517722671997</v>
      </c>
      <c r="H98" s="1054">
        <v>213719.22002484798</v>
      </c>
    </row>
    <row r="99" spans="2:8" ht="15.75" thickBot="1" x14ac:dyDescent="0.3">
      <c r="B99" s="235">
        <v>5</v>
      </c>
      <c r="C99" s="236" t="s">
        <v>618</v>
      </c>
      <c r="D99" s="1052"/>
      <c r="E99" s="1110">
        <v>105164.332510726</v>
      </c>
      <c r="F99" s="1124">
        <v>140.65883914608</v>
      </c>
      <c r="G99" s="1123">
        <v>53.499551077440003</v>
      </c>
      <c r="H99" s="1071">
        <v>100093.241333456</v>
      </c>
    </row>
    <row r="100" spans="2:8" ht="15.75" thickBot="1" x14ac:dyDescent="0.3">
      <c r="B100" s="235">
        <v>6</v>
      </c>
      <c r="C100" s="236" t="s">
        <v>619</v>
      </c>
      <c r="D100" s="1052"/>
      <c r="E100" s="1110">
        <v>125371.267918033</v>
      </c>
      <c r="F100" s="1124">
        <v>517.09104334799997</v>
      </c>
      <c r="G100" s="1123">
        <v>326.45562614928002</v>
      </c>
      <c r="H100" s="1071">
        <v>113625.978691392</v>
      </c>
    </row>
    <row r="101" spans="2:8" ht="15.75" thickBot="1" x14ac:dyDescent="0.3">
      <c r="B101" s="237">
        <v>7</v>
      </c>
      <c r="C101" s="234" t="s">
        <v>669</v>
      </c>
      <c r="D101" s="1052"/>
      <c r="E101" s="1044">
        <v>530591.56519290234</v>
      </c>
      <c r="F101" s="1045">
        <v>5409.901968724801</v>
      </c>
      <c r="G101" s="1053">
        <v>46090.524746082199</v>
      </c>
      <c r="H101" s="1054">
        <v>267705.43615532783</v>
      </c>
    </row>
    <row r="102" spans="2:8" ht="15.75" thickBot="1" x14ac:dyDescent="0.3">
      <c r="B102" s="235">
        <v>8</v>
      </c>
      <c r="C102" s="236" t="s">
        <v>670</v>
      </c>
      <c r="D102" s="1052"/>
      <c r="E102" s="1125">
        <v>123690.2462796772</v>
      </c>
      <c r="F102" s="1124">
        <v>0</v>
      </c>
      <c r="G102" s="1123">
        <v>0</v>
      </c>
      <c r="H102" s="1071">
        <v>10494.046019175101</v>
      </c>
    </row>
    <row r="103" spans="2:8" ht="15.75" thickBot="1" x14ac:dyDescent="0.3">
      <c r="B103" s="235">
        <v>9</v>
      </c>
      <c r="C103" s="238" t="s">
        <v>671</v>
      </c>
      <c r="D103" s="1052"/>
      <c r="E103" s="1110">
        <v>406901.31891322514</v>
      </c>
      <c r="F103" s="1124">
        <v>5409.901968724801</v>
      </c>
      <c r="G103" s="1123">
        <v>46090.524746082199</v>
      </c>
      <c r="H103" s="1071">
        <v>257211.39013615274</v>
      </c>
    </row>
    <row r="104" spans="2:8" ht="15.75" thickBot="1" x14ac:dyDescent="0.3">
      <c r="B104" s="237">
        <v>10</v>
      </c>
      <c r="C104" s="234" t="s">
        <v>672</v>
      </c>
      <c r="D104" s="1052"/>
      <c r="E104" s="1044">
        <v>0</v>
      </c>
      <c r="F104" s="1045">
        <v>0</v>
      </c>
      <c r="G104" s="1053">
        <v>0</v>
      </c>
      <c r="H104" s="1054">
        <v>0</v>
      </c>
    </row>
    <row r="105" spans="2:8" ht="15.75" thickBot="1" x14ac:dyDescent="0.3">
      <c r="B105" s="237">
        <v>11</v>
      </c>
      <c r="C105" s="234" t="s">
        <v>673</v>
      </c>
      <c r="D105" s="1044">
        <v>0</v>
      </c>
      <c r="E105" s="1044">
        <v>0</v>
      </c>
      <c r="F105" s="1045">
        <v>0</v>
      </c>
      <c r="G105" s="1053">
        <v>17183.153631143501</v>
      </c>
      <c r="H105" s="1054">
        <v>17183.153631143501</v>
      </c>
    </row>
    <row r="106" spans="2:8" ht="15.75" thickBot="1" x14ac:dyDescent="0.3">
      <c r="B106" s="235">
        <v>12</v>
      </c>
      <c r="C106" s="236" t="s">
        <v>674</v>
      </c>
      <c r="D106" s="1110">
        <v>7127.6433719256001</v>
      </c>
      <c r="E106" s="1052"/>
      <c r="F106" s="1058"/>
      <c r="G106" s="1059"/>
      <c r="H106" s="1126"/>
    </row>
    <row r="107" spans="2:8" ht="45.75" thickBot="1" x14ac:dyDescent="0.3">
      <c r="B107" s="235">
        <v>13</v>
      </c>
      <c r="C107" s="236" t="s">
        <v>675</v>
      </c>
      <c r="D107" s="1052"/>
      <c r="E107" s="1110">
        <v>0</v>
      </c>
      <c r="F107" s="1124">
        <v>0</v>
      </c>
      <c r="G107" s="1123">
        <v>17183.153631143501</v>
      </c>
      <c r="H107" s="1071">
        <v>17183.153631143501</v>
      </c>
    </row>
    <row r="108" spans="2:8" ht="15.75" thickBot="1" x14ac:dyDescent="0.3">
      <c r="B108" s="239">
        <v>14</v>
      </c>
      <c r="C108" s="240" t="s">
        <v>96</v>
      </c>
      <c r="D108" s="1127"/>
      <c r="E108" s="1127"/>
      <c r="F108" s="1128"/>
      <c r="G108" s="1129"/>
      <c r="H108" s="1064">
        <v>581339.90770965698</v>
      </c>
    </row>
    <row r="109" spans="2:8" ht="15.75" thickBot="1" x14ac:dyDescent="0.3">
      <c r="B109" s="1439" t="s">
        <v>676</v>
      </c>
      <c r="C109" s="1440"/>
      <c r="D109" s="1440"/>
      <c r="E109" s="1440"/>
      <c r="F109" s="1440"/>
      <c r="G109" s="1440"/>
      <c r="H109" s="1441"/>
    </row>
    <row r="110" spans="2:8" ht="15.75" thickBot="1" x14ac:dyDescent="0.3">
      <c r="B110" s="237">
        <v>15</v>
      </c>
      <c r="C110" s="234" t="s">
        <v>615</v>
      </c>
      <c r="D110" s="1130"/>
      <c r="E110" s="1066"/>
      <c r="F110" s="1067"/>
      <c r="G110" s="1067"/>
      <c r="H110" s="1054">
        <v>1454.41321078327</v>
      </c>
    </row>
    <row r="111" spans="2:8" ht="45.75" thickBot="1" x14ac:dyDescent="0.3">
      <c r="B111" s="237" t="s">
        <v>677</v>
      </c>
      <c r="C111" s="234" t="s">
        <v>678</v>
      </c>
      <c r="D111" s="1130"/>
      <c r="E111" s="1044">
        <v>0</v>
      </c>
      <c r="F111" s="1045">
        <v>0</v>
      </c>
      <c r="G111" s="1045">
        <v>3967.8091888377598</v>
      </c>
      <c r="H111" s="1054">
        <v>3372.6378105121003</v>
      </c>
    </row>
    <row r="112" spans="2:8" ht="30.75" thickBot="1" x14ac:dyDescent="0.3">
      <c r="B112" s="237">
        <v>16</v>
      </c>
      <c r="C112" s="234" t="s">
        <v>679</v>
      </c>
      <c r="D112" s="1130"/>
      <c r="E112" s="1044">
        <v>0</v>
      </c>
      <c r="F112" s="1045">
        <v>0</v>
      </c>
      <c r="G112" s="1045">
        <v>0</v>
      </c>
      <c r="H112" s="1054">
        <v>0</v>
      </c>
    </row>
    <row r="113" spans="2:8" ht="15.75" thickBot="1" x14ac:dyDescent="0.3">
      <c r="B113" s="237">
        <v>17</v>
      </c>
      <c r="C113" s="234" t="s">
        <v>680</v>
      </c>
      <c r="D113" s="1130"/>
      <c r="E113" s="1044">
        <v>90507.530374048802</v>
      </c>
      <c r="F113" s="1045">
        <v>34378.663277579006</v>
      </c>
      <c r="G113" s="1045">
        <v>351020.23527371156</v>
      </c>
      <c r="H113" s="1054">
        <v>345409.97695495811</v>
      </c>
    </row>
    <row r="114" spans="2:8" ht="60.75" thickBot="1" x14ac:dyDescent="0.3">
      <c r="B114" s="244">
        <v>18</v>
      </c>
      <c r="C114" s="245" t="s">
        <v>681</v>
      </c>
      <c r="D114" s="1130"/>
      <c r="E114" s="1110">
        <v>5942.64140204256</v>
      </c>
      <c r="F114" s="1124">
        <v>0</v>
      </c>
      <c r="G114" s="1124">
        <v>0</v>
      </c>
      <c r="H114" s="1071">
        <v>1765.6933684809599</v>
      </c>
    </row>
    <row r="115" spans="2:8" ht="60.75" thickBot="1" x14ac:dyDescent="0.3">
      <c r="B115" s="244">
        <v>19</v>
      </c>
      <c r="C115" s="236" t="s">
        <v>682</v>
      </c>
      <c r="D115" s="1130"/>
      <c r="E115" s="1110">
        <v>31734.700223791697</v>
      </c>
      <c r="F115" s="1124">
        <v>8578.2121140815998</v>
      </c>
      <c r="G115" s="1124">
        <v>43397.470096598903</v>
      </c>
      <c r="H115" s="1071">
        <v>50860.046176018797</v>
      </c>
    </row>
    <row r="116" spans="2:8" ht="75.75" thickBot="1" x14ac:dyDescent="0.3">
      <c r="B116" s="244">
        <v>20</v>
      </c>
      <c r="C116" s="236" t="s">
        <v>683</v>
      </c>
      <c r="D116" s="1130"/>
      <c r="E116" s="1110">
        <v>43744.51322017776</v>
      </c>
      <c r="F116" s="1124">
        <v>21476.450961921582</v>
      </c>
      <c r="G116" s="1124">
        <v>209341.86571731267</v>
      </c>
      <c r="H116" s="1071">
        <v>288779.22078458738</v>
      </c>
    </row>
    <row r="117" spans="2:8" ht="45.75" thickBot="1" x14ac:dyDescent="0.3">
      <c r="B117" s="244">
        <v>21</v>
      </c>
      <c r="C117" s="246" t="s">
        <v>684</v>
      </c>
      <c r="D117" s="1130"/>
      <c r="E117" s="1110">
        <v>11876.080641033641</v>
      </c>
      <c r="F117" s="1124">
        <v>4212.0295862630392</v>
      </c>
      <c r="G117" s="1124">
        <v>32418.635490335102</v>
      </c>
      <c r="H117" s="1071">
        <v>99778.771222722396</v>
      </c>
    </row>
    <row r="118" spans="2:8" ht="30.75" thickBot="1" x14ac:dyDescent="0.3">
      <c r="B118" s="244">
        <v>22</v>
      </c>
      <c r="C118" s="236" t="s">
        <v>685</v>
      </c>
      <c r="D118" s="1130"/>
      <c r="E118" s="1110">
        <v>4925.8227900326401</v>
      </c>
      <c r="F118" s="1124">
        <v>3746.8297387468801</v>
      </c>
      <c r="G118" s="1124">
        <v>94844.329405155295</v>
      </c>
      <c r="H118" s="1071">
        <v>0</v>
      </c>
    </row>
    <row r="119" spans="2:8" ht="45.75" thickBot="1" x14ac:dyDescent="0.3">
      <c r="B119" s="244">
        <v>23</v>
      </c>
      <c r="C119" s="246" t="s">
        <v>684</v>
      </c>
      <c r="D119" s="1130"/>
      <c r="E119" s="1110">
        <v>3455.07283273536</v>
      </c>
      <c r="F119" s="1124">
        <v>2487.2030724067204</v>
      </c>
      <c r="G119" s="1124">
        <v>83344.436238409893</v>
      </c>
      <c r="H119" s="1071">
        <v>0</v>
      </c>
    </row>
    <row r="120" spans="2:8" ht="90.75" thickBot="1" x14ac:dyDescent="0.3">
      <c r="B120" s="244">
        <v>24</v>
      </c>
      <c r="C120" s="236" t="s">
        <v>686</v>
      </c>
      <c r="D120" s="1130"/>
      <c r="E120" s="1110">
        <v>4159.8527380041605</v>
      </c>
      <c r="F120" s="1124">
        <v>577.1704628289599</v>
      </c>
      <c r="G120" s="1124">
        <v>3436.5700546444805</v>
      </c>
      <c r="H120" s="1071">
        <v>4005.0166258712907</v>
      </c>
    </row>
    <row r="121" spans="2:8" ht="15.75" thickBot="1" x14ac:dyDescent="0.3">
      <c r="B121" s="237">
        <v>25</v>
      </c>
      <c r="C121" s="234" t="s">
        <v>687</v>
      </c>
      <c r="D121" s="1130"/>
      <c r="E121" s="1044">
        <v>0</v>
      </c>
      <c r="F121" s="1045">
        <v>0</v>
      </c>
      <c r="G121" s="1045">
        <v>0</v>
      </c>
      <c r="H121" s="1076">
        <v>0</v>
      </c>
    </row>
    <row r="122" spans="2:8" ht="15.75" thickBot="1" x14ac:dyDescent="0.3">
      <c r="B122" s="237">
        <v>26</v>
      </c>
      <c r="C122" s="234" t="s">
        <v>688</v>
      </c>
      <c r="D122" s="1044">
        <v>0</v>
      </c>
      <c r="E122" s="1068">
        <v>622.06900419599992</v>
      </c>
      <c r="F122" s="1069">
        <v>141.11619938640001</v>
      </c>
      <c r="G122" s="1068">
        <v>16297.177542497298</v>
      </c>
      <c r="H122" s="1078">
        <v>18578.216695934254</v>
      </c>
    </row>
    <row r="123" spans="2:8" ht="15.75" thickBot="1" x14ac:dyDescent="0.3">
      <c r="B123" s="244">
        <v>27</v>
      </c>
      <c r="C123" s="236" t="s">
        <v>689</v>
      </c>
      <c r="D123" s="1131"/>
      <c r="E123" s="1151"/>
      <c r="F123" s="1152"/>
      <c r="G123" s="1150">
        <v>0</v>
      </c>
      <c r="H123" s="1132">
        <v>0</v>
      </c>
    </row>
    <row r="124" spans="2:8" ht="60.75" thickBot="1" x14ac:dyDescent="0.3">
      <c r="B124" s="244">
        <v>28</v>
      </c>
      <c r="C124" s="236" t="s">
        <v>690</v>
      </c>
      <c r="D124" s="1070"/>
      <c r="E124" s="1141">
        <v>0</v>
      </c>
      <c r="F124" s="1141">
        <v>0</v>
      </c>
      <c r="G124" s="1141">
        <v>1397.2431028392</v>
      </c>
      <c r="H124" s="1071">
        <v>1187.6566374133201</v>
      </c>
    </row>
    <row r="125" spans="2:8" ht="15.75" thickBot="1" x14ac:dyDescent="0.3">
      <c r="B125" s="244">
        <v>29</v>
      </c>
      <c r="C125" s="236" t="s">
        <v>691</v>
      </c>
      <c r="D125" s="1133"/>
      <c r="E125" s="1153">
        <v>0</v>
      </c>
      <c r="F125" s="1154"/>
      <c r="G125" s="1155"/>
      <c r="H125" s="1071">
        <v>0</v>
      </c>
    </row>
    <row r="126" spans="2:8" ht="30.75" thickBot="1" x14ac:dyDescent="0.3">
      <c r="B126" s="244">
        <v>30</v>
      </c>
      <c r="C126" s="236" t="s">
        <v>692</v>
      </c>
      <c r="D126" s="1131"/>
      <c r="E126" s="1141">
        <v>6603.94624882464</v>
      </c>
      <c r="F126" s="1149"/>
      <c r="G126" s="1149"/>
      <c r="H126" s="1071">
        <v>330.19731244123204</v>
      </c>
    </row>
    <row r="127" spans="2:8" ht="30.75" thickBot="1" x14ac:dyDescent="0.3">
      <c r="B127" s="244">
        <v>31</v>
      </c>
      <c r="C127" s="236" t="s">
        <v>693</v>
      </c>
      <c r="D127" s="1131"/>
      <c r="E127" s="1142">
        <v>8586.3645620092811</v>
      </c>
      <c r="F127" s="1143">
        <v>141.11619938640001</v>
      </c>
      <c r="G127" s="1146">
        <v>16297.177542497298</v>
      </c>
      <c r="H127" s="1071">
        <v>17060.3627460797</v>
      </c>
    </row>
    <row r="128" spans="2:8" ht="15.75" thickBot="1" x14ac:dyDescent="0.3">
      <c r="B128" s="237">
        <v>32</v>
      </c>
      <c r="C128" s="234" t="s">
        <v>694</v>
      </c>
      <c r="D128" s="1131"/>
      <c r="E128" s="1072">
        <v>7207.3827458524802</v>
      </c>
      <c r="F128" s="1073">
        <v>4611.3705213451203</v>
      </c>
      <c r="G128" s="1073">
        <v>65703.238643954901</v>
      </c>
      <c r="H128" s="1074">
        <v>4976.41576386211</v>
      </c>
    </row>
    <row r="129" spans="2:8" ht="15.75" thickBot="1" x14ac:dyDescent="0.3">
      <c r="B129" s="248">
        <v>33</v>
      </c>
      <c r="C129" s="240" t="s">
        <v>695</v>
      </c>
      <c r="D129" s="1134"/>
      <c r="E129" s="1127"/>
      <c r="F129" s="1128"/>
      <c r="G129" s="1128"/>
      <c r="H129" s="1064">
        <v>373791.66043604998</v>
      </c>
    </row>
    <row r="130" spans="2:8" ht="30.75" thickBot="1" x14ac:dyDescent="0.3">
      <c r="B130" s="248">
        <v>34</v>
      </c>
      <c r="C130" s="249" t="s">
        <v>696</v>
      </c>
      <c r="D130" s="1134"/>
      <c r="E130" s="1134"/>
      <c r="F130" s="1135"/>
      <c r="G130" s="1135"/>
      <c r="H130" s="1136">
        <v>155.52511445319399</v>
      </c>
    </row>
  </sheetData>
  <mergeCells count="15">
    <mergeCell ref="B91:C91"/>
    <mergeCell ref="B92:C93"/>
    <mergeCell ref="D92:G92"/>
    <mergeCell ref="H92:H93"/>
    <mergeCell ref="B109:H109"/>
    <mergeCell ref="B48:C48"/>
    <mergeCell ref="B49:C50"/>
    <mergeCell ref="D49:G49"/>
    <mergeCell ref="H49:H50"/>
    <mergeCell ref="B66:H66"/>
    <mergeCell ref="B6:C6"/>
    <mergeCell ref="B7:C8"/>
    <mergeCell ref="D7:G7"/>
    <mergeCell ref="H7:H8"/>
    <mergeCell ref="B24:H2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5" x14ac:dyDescent="0.25"/>
  <sheetData>
    <row r="2" spans="2:12" x14ac:dyDescent="0.25">
      <c r="B2" t="s">
        <v>1820</v>
      </c>
    </row>
    <row r="3" spans="2:12" x14ac:dyDescent="0.25">
      <c r="B3" t="s">
        <v>1821</v>
      </c>
    </row>
    <row r="5" spans="2:12" x14ac:dyDescent="0.25">
      <c r="B5" s="1262" t="s">
        <v>697</v>
      </c>
      <c r="C5" s="1263"/>
      <c r="D5" s="1263"/>
      <c r="E5" s="1263"/>
      <c r="F5" s="1263"/>
      <c r="G5" s="1263"/>
      <c r="H5" s="1263"/>
      <c r="I5" s="1263"/>
      <c r="J5" s="1263"/>
      <c r="K5" s="1263"/>
      <c r="L5" s="1264"/>
    </row>
    <row r="6" spans="2:12" x14ac:dyDescent="0.25">
      <c r="B6" s="1265" t="s">
        <v>698</v>
      </c>
      <c r="C6" s="1261"/>
      <c r="D6" s="1261"/>
      <c r="E6" s="1261"/>
      <c r="F6" s="1261"/>
      <c r="G6" s="1261"/>
      <c r="H6" s="1261"/>
      <c r="I6" s="1261"/>
      <c r="J6" s="1261"/>
      <c r="K6" s="1261"/>
      <c r="L6" s="1266"/>
    </row>
    <row r="7" spans="2:12" ht="22.5" customHeight="1" x14ac:dyDescent="0.25">
      <c r="B7" s="1265" t="s">
        <v>699</v>
      </c>
      <c r="C7" s="1261"/>
      <c r="D7" s="1261"/>
      <c r="E7" s="1261"/>
      <c r="F7" s="1261"/>
      <c r="G7" s="1261"/>
      <c r="H7" s="1261"/>
      <c r="I7" s="1261"/>
      <c r="J7" s="1261"/>
      <c r="K7" s="1261"/>
      <c r="L7" s="1266"/>
    </row>
    <row r="8" spans="2:12" x14ac:dyDescent="0.25">
      <c r="B8" s="1265" t="s">
        <v>700</v>
      </c>
      <c r="C8" s="1261"/>
      <c r="D8" s="1261"/>
      <c r="E8" s="1261"/>
      <c r="F8" s="1261"/>
      <c r="G8" s="1261"/>
      <c r="H8" s="1261"/>
      <c r="I8" s="1261"/>
      <c r="J8" s="1261"/>
      <c r="K8" s="1261"/>
      <c r="L8" s="1266"/>
    </row>
    <row r="9" spans="2:12" ht="22.5" customHeight="1" x14ac:dyDescent="0.25">
      <c r="B9" s="1265" t="s">
        <v>701</v>
      </c>
      <c r="C9" s="1261"/>
      <c r="D9" s="1261"/>
      <c r="E9" s="1261"/>
      <c r="F9" s="1261"/>
      <c r="G9" s="1261"/>
      <c r="H9" s="1261"/>
      <c r="I9" s="1261"/>
      <c r="J9" s="1261"/>
      <c r="K9" s="1261"/>
      <c r="L9" s="1266"/>
    </row>
    <row r="10" spans="2:12" ht="22.5" customHeight="1" x14ac:dyDescent="0.25">
      <c r="B10" s="1265" t="s">
        <v>702</v>
      </c>
      <c r="C10" s="1261"/>
      <c r="D10" s="1261"/>
      <c r="E10" s="1261"/>
      <c r="F10" s="1261"/>
      <c r="G10" s="1261"/>
      <c r="H10" s="1261"/>
      <c r="I10" s="1261"/>
      <c r="J10" s="1261"/>
      <c r="K10" s="1261"/>
      <c r="L10" s="1266"/>
    </row>
    <row r="11" spans="2:12" x14ac:dyDescent="0.25">
      <c r="B11" s="1265" t="s">
        <v>703</v>
      </c>
      <c r="C11" s="1261"/>
      <c r="D11" s="1261"/>
      <c r="E11" s="1261"/>
      <c r="F11" s="1261"/>
      <c r="G11" s="1261"/>
      <c r="H11" s="1261"/>
      <c r="I11" s="1261"/>
      <c r="J11" s="1261"/>
      <c r="K11" s="1261"/>
      <c r="L11" s="1266"/>
    </row>
    <row r="12" spans="2:12" ht="22.5" customHeight="1" x14ac:dyDescent="0.25">
      <c r="B12" s="1265" t="s">
        <v>704</v>
      </c>
      <c r="C12" s="1261"/>
      <c r="D12" s="1261"/>
      <c r="E12" s="1261"/>
      <c r="F12" s="1261"/>
      <c r="G12" s="1261"/>
      <c r="H12" s="1261"/>
      <c r="I12" s="1261"/>
      <c r="J12" s="1261"/>
      <c r="K12" s="1261"/>
      <c r="L12" s="1266"/>
    </row>
    <row r="13" spans="2:12" ht="22.5" customHeight="1" x14ac:dyDescent="0.25">
      <c r="B13" s="1265" t="s">
        <v>705</v>
      </c>
      <c r="C13" s="1261"/>
      <c r="D13" s="1261"/>
      <c r="E13" s="1261"/>
      <c r="F13" s="1261"/>
      <c r="G13" s="1261"/>
      <c r="H13" s="1261"/>
      <c r="I13" s="1261"/>
      <c r="J13" s="1261"/>
      <c r="K13" s="1261"/>
      <c r="L13" s="1266"/>
    </row>
    <row r="14" spans="2:12" ht="22.5" customHeight="1" x14ac:dyDescent="0.25">
      <c r="B14" s="1265" t="s">
        <v>706</v>
      </c>
      <c r="C14" s="1261"/>
      <c r="D14" s="1261"/>
      <c r="E14" s="1261"/>
      <c r="F14" s="1261"/>
      <c r="G14" s="1261"/>
      <c r="H14" s="1261"/>
      <c r="I14" s="1261"/>
      <c r="J14" s="1261"/>
      <c r="K14" s="1261"/>
      <c r="L14" s="1266"/>
    </row>
    <row r="15" spans="2:12" ht="22.5" customHeight="1" x14ac:dyDescent="0.25">
      <c r="B15" s="1265" t="s">
        <v>707</v>
      </c>
      <c r="C15" s="1261"/>
      <c r="D15" s="1261"/>
      <c r="E15" s="1261"/>
      <c r="F15" s="1261"/>
      <c r="G15" s="1261"/>
      <c r="H15" s="1261"/>
      <c r="I15" s="1261"/>
      <c r="J15" s="1261"/>
      <c r="K15" s="1261"/>
      <c r="L15" s="1266"/>
    </row>
    <row r="16" spans="2:12" ht="22.5" customHeight="1" x14ac:dyDescent="0.25">
      <c r="B16" s="1265" t="s">
        <v>708</v>
      </c>
      <c r="C16" s="1261"/>
      <c r="D16" s="1261"/>
      <c r="E16" s="1261"/>
      <c r="F16" s="1261"/>
      <c r="G16" s="1261"/>
      <c r="H16" s="1261"/>
      <c r="I16" s="1261"/>
      <c r="J16" s="1261"/>
      <c r="K16" s="1261"/>
      <c r="L16" s="1266"/>
    </row>
    <row r="17" spans="2:12" ht="22.5" customHeight="1" x14ac:dyDescent="0.25">
      <c r="B17" s="1265" t="s">
        <v>709</v>
      </c>
      <c r="C17" s="1261"/>
      <c r="D17" s="1261"/>
      <c r="E17" s="1261"/>
      <c r="F17" s="1261"/>
      <c r="G17" s="1261"/>
      <c r="H17" s="1261"/>
      <c r="I17" s="1261"/>
      <c r="J17" s="1261"/>
      <c r="K17" s="1261"/>
      <c r="L17" s="1266"/>
    </row>
    <row r="18" spans="2:12" ht="22.5" customHeight="1" x14ac:dyDescent="0.25">
      <c r="B18" s="1267" t="s">
        <v>710</v>
      </c>
      <c r="C18" s="1268"/>
      <c r="D18" s="1268"/>
      <c r="E18" s="1268"/>
      <c r="F18" s="1268"/>
      <c r="G18" s="1268"/>
      <c r="H18" s="1268"/>
      <c r="I18" s="1268"/>
      <c r="J18" s="1268"/>
      <c r="K18" s="1268"/>
      <c r="L18" s="1269"/>
    </row>
    <row r="19" spans="2:12" ht="22.5" customHeight="1" x14ac:dyDescent="0.25"/>
    <row r="20" spans="2:12" ht="22.5" customHeight="1" x14ac:dyDescent="0.25">
      <c r="B20" s="1260"/>
      <c r="C20" s="1260"/>
      <c r="D20" s="1260"/>
      <c r="E20" s="1260"/>
      <c r="F20" s="1260"/>
      <c r="G20" s="1260"/>
      <c r="H20" s="1260"/>
      <c r="I20" s="1260"/>
      <c r="J20" s="1260"/>
      <c r="K20" s="1260"/>
      <c r="L20" s="1260"/>
    </row>
    <row r="21" spans="2:12" ht="22.5" customHeight="1" x14ac:dyDescent="0.25">
      <c r="B21" s="1261"/>
      <c r="C21" s="1261"/>
      <c r="D21" s="1261"/>
      <c r="E21" s="1261"/>
      <c r="F21" s="1261"/>
      <c r="G21" s="1261"/>
      <c r="H21" s="1261"/>
      <c r="I21" s="1261"/>
      <c r="J21" s="1261"/>
      <c r="K21" s="1261"/>
      <c r="L21" s="1261"/>
    </row>
    <row r="22" spans="2:12" ht="22.5" customHeight="1" x14ac:dyDescent="0.25">
      <c r="B22" s="1260"/>
      <c r="C22" s="1260"/>
      <c r="D22" s="1260"/>
      <c r="E22" s="1260"/>
      <c r="F22" s="1260"/>
      <c r="G22" s="1260"/>
      <c r="H22" s="1260"/>
      <c r="I22" s="1260"/>
      <c r="J22" s="1260"/>
      <c r="K22" s="1260"/>
      <c r="L22" s="1260"/>
    </row>
    <row r="23" spans="2:12" ht="22.5" customHeight="1" x14ac:dyDescent="0.25"/>
    <row r="24" spans="2:12" ht="22.5" customHeight="1" x14ac:dyDescent="0.2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I22" sqref="I22"/>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702" t="s">
        <v>697</v>
      </c>
    </row>
    <row r="4" spans="2:19" x14ac:dyDescent="0.25">
      <c r="B4" s="1444" t="s">
        <v>711</v>
      </c>
      <c r="C4" s="1444"/>
      <c r="D4" s="1444"/>
      <c r="E4" s="1444"/>
      <c r="F4" s="1444"/>
      <c r="G4" s="1444"/>
      <c r="H4" s="1444"/>
      <c r="I4" s="1444"/>
      <c r="J4" s="1444"/>
      <c r="K4" s="1444"/>
      <c r="L4" s="1444"/>
      <c r="M4" s="1444"/>
      <c r="N4" s="1444"/>
      <c r="O4" s="1444"/>
      <c r="P4" s="1444"/>
      <c r="Q4" s="1444"/>
      <c r="R4" s="1444"/>
      <c r="S4" s="1444"/>
    </row>
    <row r="5" spans="2:19" x14ac:dyDescent="0.25">
      <c r="B5" s="1445" t="s">
        <v>712</v>
      </c>
      <c r="C5" s="1445"/>
      <c r="D5" s="1445"/>
      <c r="E5" s="1445"/>
      <c r="F5" s="1445"/>
      <c r="G5" s="1445"/>
      <c r="H5" s="1445"/>
      <c r="I5" s="1445"/>
      <c r="J5" s="1445"/>
      <c r="K5" s="1445"/>
      <c r="L5" s="1445"/>
      <c r="M5" s="1445"/>
      <c r="N5" s="1445"/>
      <c r="O5" s="1445"/>
      <c r="P5" s="1445"/>
      <c r="Q5" s="1445"/>
      <c r="R5" s="1445"/>
      <c r="S5" s="1445"/>
    </row>
    <row r="6" spans="2:19" ht="34.5" customHeight="1" x14ac:dyDescent="0.25">
      <c r="B6" s="250" t="s">
        <v>109</v>
      </c>
      <c r="C6" s="1443" t="s">
        <v>713</v>
      </c>
      <c r="D6" s="1443"/>
      <c r="E6" s="1443"/>
      <c r="F6" s="1443"/>
      <c r="G6" s="1443"/>
      <c r="H6" s="1443"/>
      <c r="I6" s="1443"/>
      <c r="J6" s="1443"/>
      <c r="K6" s="1443"/>
      <c r="L6" s="1443"/>
      <c r="M6" s="1443"/>
      <c r="N6" s="1443"/>
      <c r="O6" s="1443"/>
      <c r="P6" s="1443"/>
      <c r="Q6" s="1443"/>
      <c r="R6" s="1443"/>
      <c r="S6" s="1443"/>
    </row>
    <row r="7" spans="2:19" x14ac:dyDescent="0.25">
      <c r="B7" s="1442" t="s">
        <v>111</v>
      </c>
      <c r="C7" s="1443" t="s">
        <v>714</v>
      </c>
      <c r="D7" s="1443"/>
      <c r="E7" s="1443"/>
      <c r="F7" s="1443"/>
      <c r="G7" s="1443"/>
      <c r="H7" s="1443"/>
      <c r="I7" s="1443"/>
      <c r="J7" s="1443"/>
      <c r="K7" s="1443"/>
      <c r="L7" s="1443"/>
      <c r="M7" s="1443"/>
      <c r="N7" s="1443"/>
      <c r="O7" s="1443"/>
      <c r="P7" s="1443"/>
      <c r="Q7" s="1443"/>
      <c r="R7" s="1443"/>
      <c r="S7" s="1443"/>
    </row>
    <row r="8" spans="2:19" x14ac:dyDescent="0.25">
      <c r="B8" s="1442"/>
      <c r="C8" s="1443"/>
      <c r="D8" s="1443"/>
      <c r="E8" s="1443"/>
      <c r="F8" s="1443"/>
      <c r="G8" s="1443"/>
      <c r="H8" s="1443"/>
      <c r="I8" s="1443"/>
      <c r="J8" s="1443"/>
      <c r="K8" s="1443"/>
      <c r="L8" s="1443"/>
      <c r="M8" s="1443"/>
      <c r="N8" s="1443"/>
      <c r="O8" s="1443"/>
      <c r="P8" s="1443"/>
      <c r="Q8" s="1443"/>
      <c r="R8" s="1443"/>
      <c r="S8" s="1443"/>
    </row>
    <row r="9" spans="2:19" x14ac:dyDescent="0.25">
      <c r="B9" s="1446" t="s">
        <v>146</v>
      </c>
      <c r="C9" s="1443" t="s">
        <v>715</v>
      </c>
      <c r="D9" s="1443"/>
      <c r="E9" s="1443"/>
      <c r="F9" s="1443"/>
      <c r="G9" s="1443"/>
      <c r="H9" s="1443"/>
      <c r="I9" s="1443"/>
      <c r="J9" s="1443"/>
      <c r="K9" s="1443"/>
      <c r="L9" s="1443"/>
      <c r="M9" s="1443"/>
      <c r="N9" s="1443"/>
      <c r="O9" s="1443"/>
      <c r="P9" s="1443"/>
      <c r="Q9" s="1443"/>
      <c r="R9" s="1443"/>
      <c r="S9" s="1443"/>
    </row>
    <row r="10" spans="2:19" x14ac:dyDescent="0.25">
      <c r="B10" s="1446"/>
      <c r="C10" s="1443"/>
      <c r="D10" s="1443"/>
      <c r="E10" s="1443"/>
      <c r="F10" s="1443"/>
      <c r="G10" s="1443"/>
      <c r="H10" s="1443"/>
      <c r="I10" s="1443"/>
      <c r="J10" s="1443"/>
      <c r="K10" s="1443"/>
      <c r="L10" s="1443"/>
      <c r="M10" s="1443"/>
      <c r="N10" s="1443"/>
      <c r="O10" s="1443"/>
      <c r="P10" s="1443"/>
      <c r="Q10" s="1443"/>
      <c r="R10" s="1443"/>
      <c r="S10" s="1443"/>
    </row>
    <row r="11" spans="2:19" x14ac:dyDescent="0.25">
      <c r="B11" s="1442" t="s">
        <v>131</v>
      </c>
      <c r="C11" s="1443" t="s">
        <v>716</v>
      </c>
      <c r="D11" s="1443"/>
      <c r="E11" s="1443"/>
      <c r="F11" s="1443"/>
      <c r="G11" s="1443"/>
      <c r="H11" s="1443"/>
      <c r="I11" s="1443"/>
      <c r="J11" s="1443"/>
      <c r="K11" s="1443"/>
      <c r="L11" s="1443"/>
      <c r="M11" s="1443"/>
      <c r="N11" s="1443"/>
      <c r="O11" s="1443"/>
      <c r="P11" s="1443"/>
      <c r="Q11" s="1443"/>
      <c r="R11" s="1443"/>
      <c r="S11" s="1443"/>
    </row>
    <row r="12" spans="2:19" x14ac:dyDescent="0.25">
      <c r="B12" s="1442"/>
      <c r="C12" s="1443"/>
      <c r="D12" s="1443"/>
      <c r="E12" s="1443"/>
      <c r="F12" s="1443"/>
      <c r="G12" s="1443"/>
      <c r="H12" s="1443"/>
      <c r="I12" s="1443"/>
      <c r="J12" s="1443"/>
      <c r="K12" s="1443"/>
      <c r="L12" s="1443"/>
      <c r="M12" s="1443"/>
      <c r="N12" s="1443"/>
      <c r="O12" s="1443"/>
      <c r="P12" s="1443"/>
      <c r="Q12" s="1443"/>
      <c r="R12" s="1443"/>
      <c r="S12" s="1443"/>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B2:S23"/>
  <sheetViews>
    <sheetView showGridLines="0" view="pageLayout" zoomScaleNormal="100" workbookViewId="0">
      <selection activeCell="C6" sqref="C6:S7"/>
    </sheetView>
  </sheetViews>
  <sheetFormatPr defaultRowHeight="15" x14ac:dyDescent="0.25"/>
  <cols>
    <col min="1" max="1" width="5.5703125" customWidth="1"/>
    <col min="2" max="2" width="5.42578125" customWidth="1"/>
    <col min="14" max="14" width="0.42578125" customWidth="1"/>
    <col min="15" max="18" width="9.140625" hidden="1" customWidth="1"/>
    <col min="19" max="19" width="17.140625" customWidth="1"/>
  </cols>
  <sheetData>
    <row r="2" spans="2:19" ht="18.75" x14ac:dyDescent="0.25">
      <c r="B2" s="702" t="s">
        <v>698</v>
      </c>
    </row>
    <row r="4" spans="2:19" x14ac:dyDescent="0.25">
      <c r="B4" s="1445" t="s">
        <v>712</v>
      </c>
      <c r="C4" s="1445"/>
      <c r="D4" s="1445"/>
      <c r="E4" s="1445"/>
      <c r="F4" s="1445"/>
      <c r="G4" s="1445"/>
      <c r="H4" s="1445"/>
      <c r="I4" s="1445"/>
      <c r="J4" s="1445"/>
      <c r="K4" s="1445"/>
      <c r="L4" s="1445"/>
      <c r="M4" s="1445"/>
      <c r="N4" s="1445"/>
      <c r="O4" s="1445"/>
      <c r="P4" s="1445"/>
      <c r="Q4" s="1445"/>
      <c r="R4" s="1445"/>
      <c r="S4" s="1445"/>
    </row>
    <row r="5" spans="2:19" ht="185.25" customHeight="1" x14ac:dyDescent="0.25">
      <c r="B5" s="1137" t="s">
        <v>109</v>
      </c>
      <c r="C5" s="1450" t="s">
        <v>2203</v>
      </c>
      <c r="D5" s="1443"/>
      <c r="E5" s="1443"/>
      <c r="F5" s="1443"/>
      <c r="G5" s="1443"/>
      <c r="H5" s="1443"/>
      <c r="I5" s="1443"/>
      <c r="J5" s="1443"/>
      <c r="K5" s="1443"/>
      <c r="L5" s="1443"/>
      <c r="M5" s="1443"/>
      <c r="N5" s="1443"/>
      <c r="O5" s="1443"/>
      <c r="P5" s="1443"/>
      <c r="Q5" s="1443"/>
      <c r="R5" s="1443"/>
      <c r="S5" s="1443"/>
    </row>
    <row r="6" spans="2:19" ht="15" customHeight="1" x14ac:dyDescent="0.25">
      <c r="B6" s="1442" t="s">
        <v>111</v>
      </c>
      <c r="C6" s="1450" t="s">
        <v>2240</v>
      </c>
      <c r="D6" s="1443"/>
      <c r="E6" s="1443"/>
      <c r="F6" s="1443"/>
      <c r="G6" s="1443"/>
      <c r="H6" s="1443"/>
      <c r="I6" s="1443"/>
      <c r="J6" s="1443"/>
      <c r="K6" s="1443"/>
      <c r="L6" s="1443"/>
      <c r="M6" s="1443"/>
      <c r="N6" s="1443"/>
      <c r="O6" s="1443"/>
      <c r="P6" s="1443"/>
      <c r="Q6" s="1443"/>
      <c r="R6" s="1443"/>
      <c r="S6" s="1443"/>
    </row>
    <row r="7" spans="2:19" ht="87" customHeight="1" x14ac:dyDescent="0.25">
      <c r="B7" s="1442"/>
      <c r="C7" s="1443"/>
      <c r="D7" s="1443"/>
      <c r="E7" s="1443"/>
      <c r="F7" s="1443"/>
      <c r="G7" s="1443"/>
      <c r="H7" s="1443"/>
      <c r="I7" s="1443"/>
      <c r="J7" s="1443"/>
      <c r="K7" s="1443"/>
      <c r="L7" s="1443"/>
      <c r="M7" s="1443"/>
      <c r="N7" s="1443"/>
      <c r="O7" s="1443"/>
      <c r="P7" s="1443"/>
      <c r="Q7" s="1443"/>
      <c r="R7" s="1443"/>
      <c r="S7" s="1443"/>
    </row>
    <row r="8" spans="2:19" ht="15" customHeight="1" x14ac:dyDescent="0.25">
      <c r="B8" s="1442" t="s">
        <v>146</v>
      </c>
      <c r="C8" s="1450" t="s">
        <v>2204</v>
      </c>
      <c r="D8" s="1443"/>
      <c r="E8" s="1443"/>
      <c r="F8" s="1443"/>
      <c r="G8" s="1443"/>
      <c r="H8" s="1443"/>
      <c r="I8" s="1443"/>
      <c r="J8" s="1443"/>
      <c r="K8" s="1443"/>
      <c r="L8" s="1443"/>
      <c r="M8" s="1443"/>
      <c r="N8" s="1443"/>
      <c r="O8" s="1443"/>
      <c r="P8" s="1443"/>
      <c r="Q8" s="1443"/>
      <c r="R8" s="1443"/>
      <c r="S8" s="1443"/>
    </row>
    <row r="9" spans="2:19" ht="114" customHeight="1" x14ac:dyDescent="0.25">
      <c r="B9" s="1442"/>
      <c r="C9" s="1443"/>
      <c r="D9" s="1443"/>
      <c r="E9" s="1443"/>
      <c r="F9" s="1443"/>
      <c r="G9" s="1443"/>
      <c r="H9" s="1443"/>
      <c r="I9" s="1443"/>
      <c r="J9" s="1443"/>
      <c r="K9" s="1443"/>
      <c r="L9" s="1443"/>
      <c r="M9" s="1443"/>
      <c r="N9" s="1443"/>
      <c r="O9" s="1443"/>
      <c r="P9" s="1443"/>
      <c r="Q9" s="1443"/>
      <c r="R9" s="1443"/>
      <c r="S9" s="1443"/>
    </row>
    <row r="10" spans="2:19" ht="15" customHeight="1" x14ac:dyDescent="0.25">
      <c r="B10" s="1442" t="s">
        <v>131</v>
      </c>
      <c r="C10" s="1449" t="s">
        <v>717</v>
      </c>
      <c r="D10" s="1443"/>
      <c r="E10" s="1443"/>
      <c r="F10" s="1443"/>
      <c r="G10" s="1443"/>
      <c r="H10" s="1443"/>
      <c r="I10" s="1443"/>
      <c r="J10" s="1443"/>
      <c r="K10" s="1443"/>
      <c r="L10" s="1443"/>
      <c r="M10" s="1443"/>
      <c r="N10" s="1443"/>
      <c r="O10" s="1443"/>
      <c r="P10" s="1443"/>
      <c r="Q10" s="1443"/>
      <c r="R10" s="1443"/>
      <c r="S10" s="1443"/>
    </row>
    <row r="11" spans="2:19" ht="114.75" customHeight="1" x14ac:dyDescent="0.25">
      <c r="B11" s="1442"/>
      <c r="C11" s="1443"/>
      <c r="D11" s="1443"/>
      <c r="E11" s="1443"/>
      <c r="F11" s="1443"/>
      <c r="G11" s="1443"/>
      <c r="H11" s="1443"/>
      <c r="I11" s="1443"/>
      <c r="J11" s="1443"/>
      <c r="K11" s="1443"/>
      <c r="L11" s="1443"/>
      <c r="M11" s="1443"/>
      <c r="N11" s="1443"/>
      <c r="O11" s="1443"/>
      <c r="P11" s="1443"/>
      <c r="Q11" s="1443"/>
      <c r="R11" s="1443"/>
      <c r="S11" s="1443"/>
    </row>
    <row r="15" spans="2:19" s="81" customFormat="1" x14ac:dyDescent="0.25"/>
    <row r="16" spans="2:19" s="81" customFormat="1" x14ac:dyDescent="0.25">
      <c r="B16" s="1448"/>
      <c r="C16" s="1448"/>
    </row>
    <row r="17" spans="2:3" s="81" customFormat="1" x14ac:dyDescent="0.25">
      <c r="B17" s="1447"/>
      <c r="C17" s="1447"/>
    </row>
    <row r="18" spans="2:3" s="81" customFormat="1" x14ac:dyDescent="0.25">
      <c r="B18" s="1448"/>
      <c r="C18" s="1448"/>
    </row>
    <row r="19" spans="2:3" s="81" customFormat="1" x14ac:dyDescent="0.25">
      <c r="B19" s="1447"/>
      <c r="C19" s="1447"/>
    </row>
    <row r="20" spans="2:3" s="81" customFormat="1" x14ac:dyDescent="0.25">
      <c r="B20" s="1448"/>
      <c r="C20" s="1448"/>
    </row>
    <row r="21" spans="2:3" s="81" customFormat="1" x14ac:dyDescent="0.25">
      <c r="B21" s="1447"/>
      <c r="C21" s="1447"/>
    </row>
    <row r="22" spans="2:3" s="81" customFormat="1" x14ac:dyDescent="0.25">
      <c r="B22" s="1448"/>
      <c r="C22" s="1448"/>
    </row>
    <row r="23" spans="2:3" s="81" customFormat="1" ht="71.25" customHeight="1" x14ac:dyDescent="0.25">
      <c r="B23" s="1447"/>
      <c r="C23" s="1447"/>
    </row>
  </sheetData>
  <mergeCells count="16">
    <mergeCell ref="B10:B11"/>
    <mergeCell ref="C10:S11"/>
    <mergeCell ref="B4:S4"/>
    <mergeCell ref="C5:S5"/>
    <mergeCell ref="B6:B7"/>
    <mergeCell ref="C6:S7"/>
    <mergeCell ref="B8:B9"/>
    <mergeCell ref="C8:S9"/>
    <mergeCell ref="B21:C21"/>
    <mergeCell ref="B22:C22"/>
    <mergeCell ref="B23:C23"/>
    <mergeCell ref="B16:C16"/>
    <mergeCell ref="B17:C17"/>
    <mergeCell ref="B18:C18"/>
    <mergeCell ref="B19:C19"/>
    <mergeCell ref="B20:C20"/>
  </mergeCells>
  <pageMargins left="0.70866141732283472" right="0.70866141732283472" top="0.74803149606299213" bottom="0.74803149606299213" header="0.31496062992125984" footer="0.31496062992125984"/>
  <pageSetup paperSize="9" scale="59"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5" x14ac:dyDescent="0.25"/>
  <sheetData>
    <row r="2" spans="2:12" ht="22.5" customHeight="1" x14ac:dyDescent="0.25">
      <c r="B2" s="603" t="s">
        <v>1806</v>
      </c>
    </row>
    <row r="3" spans="2:12" ht="20.25" customHeight="1" x14ac:dyDescent="0.25">
      <c r="B3" s="604" t="s">
        <v>1807</v>
      </c>
    </row>
    <row r="5" spans="2:12" x14ac:dyDescent="0.25">
      <c r="B5" s="1262" t="s">
        <v>3</v>
      </c>
      <c r="C5" s="1263"/>
      <c r="D5" s="1263"/>
      <c r="E5" s="1263"/>
      <c r="F5" s="1263"/>
      <c r="G5" s="1263"/>
      <c r="H5" s="1263"/>
      <c r="I5" s="1263"/>
      <c r="J5" s="1263"/>
      <c r="K5" s="1263"/>
      <c r="L5" s="1264"/>
    </row>
    <row r="6" spans="2:12" x14ac:dyDescent="0.25">
      <c r="B6" s="1265" t="s">
        <v>0</v>
      </c>
      <c r="C6" s="1261"/>
      <c r="D6" s="1261"/>
      <c r="E6" s="1261"/>
      <c r="F6" s="1261"/>
      <c r="G6" s="1261"/>
      <c r="H6" s="1261"/>
      <c r="I6" s="1261"/>
      <c r="J6" s="1261"/>
      <c r="K6" s="1261"/>
      <c r="L6" s="1266"/>
    </row>
    <row r="7" spans="2:12" ht="22.5" customHeight="1" x14ac:dyDescent="0.25">
      <c r="B7" s="1265" t="s">
        <v>1</v>
      </c>
      <c r="C7" s="1261"/>
      <c r="D7" s="1261"/>
      <c r="E7" s="1261"/>
      <c r="F7" s="1261"/>
      <c r="G7" s="1261"/>
      <c r="H7" s="1261"/>
      <c r="I7" s="1261"/>
      <c r="J7" s="1261"/>
      <c r="K7" s="1261"/>
      <c r="L7" s="1266"/>
    </row>
    <row r="8" spans="2:12" x14ac:dyDescent="0.25">
      <c r="B8" s="1265" t="s">
        <v>2</v>
      </c>
      <c r="C8" s="1261"/>
      <c r="D8" s="1261"/>
      <c r="E8" s="1261"/>
      <c r="F8" s="1261"/>
      <c r="G8" s="1261"/>
      <c r="H8" s="1261"/>
      <c r="I8" s="1261"/>
      <c r="J8" s="1261"/>
      <c r="K8" s="1261"/>
      <c r="L8" s="1266"/>
    </row>
    <row r="9" spans="2:12" ht="22.5" customHeight="1" x14ac:dyDescent="0.25">
      <c r="B9" s="1267" t="s">
        <v>113</v>
      </c>
      <c r="C9" s="1268"/>
      <c r="D9" s="1268"/>
      <c r="E9" s="1268"/>
      <c r="F9" s="1268"/>
      <c r="G9" s="1268"/>
      <c r="H9" s="1268"/>
      <c r="I9" s="1268"/>
      <c r="J9" s="1268"/>
      <c r="K9" s="1268"/>
      <c r="L9" s="1269"/>
    </row>
    <row r="10" spans="2:12" ht="22.5" customHeight="1" x14ac:dyDescent="0.25">
      <c r="B10" s="1260"/>
      <c r="C10" s="1260"/>
      <c r="D10" s="1260"/>
      <c r="E10" s="1260"/>
      <c r="F10" s="1260"/>
      <c r="G10" s="1260"/>
      <c r="H10" s="1260"/>
      <c r="I10" s="1260"/>
      <c r="J10" s="1260"/>
      <c r="K10" s="1260"/>
      <c r="L10" s="1260"/>
    </row>
    <row r="11" spans="2:12" ht="22.5" customHeight="1" x14ac:dyDescent="0.25">
      <c r="B11" s="1261"/>
      <c r="C11" s="1261"/>
      <c r="D11" s="1261"/>
      <c r="E11" s="1261"/>
      <c r="F11" s="1261"/>
      <c r="G11" s="1261"/>
      <c r="H11" s="1261"/>
      <c r="I11" s="1261"/>
      <c r="J11" s="1261"/>
      <c r="K11" s="1261"/>
      <c r="L11" s="1261"/>
    </row>
    <row r="12" spans="2:12" ht="22.5" customHeight="1" x14ac:dyDescent="0.25">
      <c r="B12" s="1260"/>
      <c r="C12" s="1260"/>
      <c r="D12" s="1260"/>
      <c r="E12" s="1260"/>
      <c r="F12" s="1260"/>
      <c r="G12" s="1260"/>
      <c r="H12" s="1260"/>
      <c r="I12" s="1260"/>
      <c r="J12" s="1260"/>
      <c r="K12" s="1260"/>
      <c r="L12" s="1260"/>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Q30"/>
  <sheetViews>
    <sheetView showGridLines="0" view="pageLayout" topLeftCell="A7" zoomScaleNormal="100" workbookViewId="0">
      <selection activeCell="F30" activeCellId="1" sqref="C30 F30"/>
    </sheetView>
  </sheetViews>
  <sheetFormatPr defaultRowHeight="15" x14ac:dyDescent="0.25"/>
  <cols>
    <col min="1" max="1" width="5.85546875" customWidth="1"/>
    <col min="2" max="2" width="24" bestFit="1" customWidth="1"/>
    <col min="3" max="4" width="10.5703125" bestFit="1" customWidth="1"/>
    <col min="5" max="5" width="9.7109375" bestFit="1" customWidth="1"/>
    <col min="6" max="14" width="9.28515625" bestFit="1" customWidth="1"/>
    <col min="15" max="15" width="10.5703125" customWidth="1"/>
    <col min="16" max="17" width="9.28515625" bestFit="1" customWidth="1"/>
  </cols>
  <sheetData>
    <row r="1" spans="1:17" ht="18.75" x14ac:dyDescent="0.25">
      <c r="A1" s="702" t="s">
        <v>718</v>
      </c>
    </row>
    <row r="2" spans="1:17" ht="15.75" x14ac:dyDescent="0.25">
      <c r="A2" s="211"/>
      <c r="B2" s="251"/>
      <c r="C2" s="251"/>
      <c r="D2" s="251"/>
      <c r="E2" s="251"/>
      <c r="F2" s="251"/>
      <c r="G2" s="251"/>
      <c r="H2" s="251"/>
      <c r="I2" s="251"/>
      <c r="J2" s="251"/>
      <c r="K2" s="251"/>
      <c r="L2" s="251"/>
      <c r="M2" s="251"/>
      <c r="N2" s="251"/>
      <c r="O2" s="251"/>
      <c r="P2" s="251"/>
      <c r="Q2" s="251"/>
    </row>
    <row r="3" spans="1:17" ht="16.5" thickBot="1" x14ac:dyDescent="0.3">
      <c r="A3" s="211"/>
      <c r="B3" s="251"/>
      <c r="C3" s="251"/>
      <c r="D3" s="251"/>
      <c r="E3" s="251"/>
      <c r="F3" s="251"/>
      <c r="G3" s="251"/>
      <c r="H3" s="251"/>
      <c r="I3" s="251"/>
      <c r="J3" s="251"/>
      <c r="K3" s="251"/>
      <c r="L3" s="251"/>
      <c r="M3" s="251"/>
      <c r="N3" s="251"/>
      <c r="O3" s="251"/>
      <c r="P3" s="251"/>
      <c r="Q3" s="251"/>
    </row>
    <row r="4" spans="1:17" ht="16.5" thickBot="1" x14ac:dyDescent="0.3">
      <c r="A4" s="252"/>
      <c r="B4" s="252"/>
      <c r="C4" s="893" t="s">
        <v>6</v>
      </c>
      <c r="D4" s="718" t="s">
        <v>7</v>
      </c>
      <c r="E4" s="718" t="s">
        <v>8</v>
      </c>
      <c r="F4" s="718" t="s">
        <v>43</v>
      </c>
      <c r="G4" s="718" t="s">
        <v>44</v>
      </c>
      <c r="H4" s="718" t="s">
        <v>158</v>
      </c>
      <c r="I4" s="718" t="s">
        <v>159</v>
      </c>
      <c r="J4" s="718" t="s">
        <v>193</v>
      </c>
      <c r="K4" s="718" t="s">
        <v>447</v>
      </c>
      <c r="L4" s="718" t="s">
        <v>448</v>
      </c>
      <c r="M4" s="718" t="s">
        <v>449</v>
      </c>
      <c r="N4" s="718" t="s">
        <v>450</v>
      </c>
      <c r="O4" s="718" t="s">
        <v>451</v>
      </c>
      <c r="P4" s="718" t="s">
        <v>719</v>
      </c>
      <c r="Q4" s="718" t="s">
        <v>720</v>
      </c>
    </row>
    <row r="5" spans="1:17" ht="40.5" customHeight="1" thickBot="1" x14ac:dyDescent="0.3">
      <c r="A5" s="252"/>
      <c r="B5" s="252"/>
      <c r="C5" s="1451" t="s">
        <v>721</v>
      </c>
      <c r="D5" s="1452"/>
      <c r="E5" s="1452"/>
      <c r="F5" s="1452"/>
      <c r="G5" s="1452"/>
      <c r="H5" s="1453"/>
      <c r="I5" s="1454" t="s">
        <v>722</v>
      </c>
      <c r="J5" s="1452"/>
      <c r="K5" s="1452"/>
      <c r="L5" s="1452"/>
      <c r="M5" s="1452"/>
      <c r="N5" s="1453"/>
      <c r="O5" s="1455" t="s">
        <v>723</v>
      </c>
      <c r="P5" s="1451" t="s">
        <v>724</v>
      </c>
      <c r="Q5" s="1453"/>
    </row>
    <row r="6" spans="1:17" ht="57.75" customHeight="1" thickBot="1" x14ac:dyDescent="0.3">
      <c r="A6" s="252"/>
      <c r="B6" s="252"/>
      <c r="C6" s="1457" t="s">
        <v>725</v>
      </c>
      <c r="D6" s="1458"/>
      <c r="E6" s="1459"/>
      <c r="F6" s="1460" t="s">
        <v>726</v>
      </c>
      <c r="G6" s="1458"/>
      <c r="H6" s="1459"/>
      <c r="I6" s="1460" t="s">
        <v>727</v>
      </c>
      <c r="J6" s="1458"/>
      <c r="K6" s="1459"/>
      <c r="L6" s="1460" t="s">
        <v>728</v>
      </c>
      <c r="M6" s="1458"/>
      <c r="N6" s="1459"/>
      <c r="O6" s="1456"/>
      <c r="P6" s="1461" t="s">
        <v>725</v>
      </c>
      <c r="Q6" s="1461" t="s">
        <v>726</v>
      </c>
    </row>
    <row r="7" spans="1:17" ht="24.75" thickBot="1" x14ac:dyDescent="0.3">
      <c r="A7" s="252"/>
      <c r="B7" s="253"/>
      <c r="C7" s="894"/>
      <c r="D7" s="718" t="s">
        <v>729</v>
      </c>
      <c r="E7" s="718" t="s">
        <v>730</v>
      </c>
      <c r="F7" s="894"/>
      <c r="G7" s="718" t="s">
        <v>730</v>
      </c>
      <c r="H7" s="718" t="s">
        <v>731</v>
      </c>
      <c r="I7" s="895"/>
      <c r="J7" s="777" t="s">
        <v>729</v>
      </c>
      <c r="K7" s="777" t="s">
        <v>730</v>
      </c>
      <c r="L7" s="894"/>
      <c r="M7" s="777" t="s">
        <v>730</v>
      </c>
      <c r="N7" s="777" t="s">
        <v>731</v>
      </c>
      <c r="O7" s="894"/>
      <c r="P7" s="1462"/>
      <c r="Q7" s="1462"/>
    </row>
    <row r="8" spans="1:17" ht="24.75" thickBot="1" x14ac:dyDescent="0.3">
      <c r="A8" s="897" t="s">
        <v>732</v>
      </c>
      <c r="B8" s="1008" t="s">
        <v>733</v>
      </c>
      <c r="C8" s="1006">
        <v>15316.90976339</v>
      </c>
      <c r="D8" s="1007">
        <v>15316.876694274599</v>
      </c>
      <c r="E8" s="1007">
        <v>3.306912E-2</v>
      </c>
      <c r="F8" s="1006">
        <v>0</v>
      </c>
      <c r="G8" s="1007">
        <v>0</v>
      </c>
      <c r="H8" s="1007">
        <v>0</v>
      </c>
      <c r="I8" s="1007">
        <v>-1.9528475199999999</v>
      </c>
      <c r="J8" s="1006">
        <v>-1.9499396200000001</v>
      </c>
      <c r="K8" s="1006">
        <v>-2.9079000000000002E-3</v>
      </c>
      <c r="L8" s="1006">
        <v>-1E-8</v>
      </c>
      <c r="M8" s="1006">
        <v>0</v>
      </c>
      <c r="N8" s="1006">
        <v>-1E-8</v>
      </c>
      <c r="O8" s="1006"/>
      <c r="P8" s="1007">
        <v>0</v>
      </c>
      <c r="Q8" s="1007">
        <v>0</v>
      </c>
    </row>
    <row r="9" spans="1:17" ht="15.75" thickBot="1" x14ac:dyDescent="0.3">
      <c r="A9" s="897" t="s">
        <v>467</v>
      </c>
      <c r="B9" s="1008" t="s">
        <v>734</v>
      </c>
      <c r="C9" s="1006">
        <v>591170.54543571593</v>
      </c>
      <c r="D9" s="1007">
        <v>545330.28409453307</v>
      </c>
      <c r="E9" s="1007">
        <v>45840.261341173398</v>
      </c>
      <c r="F9" s="1006">
        <v>12277.1592992935</v>
      </c>
      <c r="G9" s="1007">
        <v>0</v>
      </c>
      <c r="H9" s="1007">
        <v>12277.1592993135</v>
      </c>
      <c r="I9" s="1007">
        <v>-3097.7369506729001</v>
      </c>
      <c r="J9" s="1006">
        <v>-1548.1160007943001</v>
      </c>
      <c r="K9" s="1006">
        <v>-1549.6209498786</v>
      </c>
      <c r="L9" s="1006">
        <v>-7925.3997789617006</v>
      </c>
      <c r="M9" s="1006">
        <v>0</v>
      </c>
      <c r="N9" s="1006">
        <v>-7925.3997789617006</v>
      </c>
      <c r="O9" s="1006"/>
      <c r="P9" s="1007">
        <v>196598.36803546199</v>
      </c>
      <c r="Q9" s="1007">
        <v>3400.8746227117999</v>
      </c>
    </row>
    <row r="10" spans="1:17" ht="15.75" thickBot="1" x14ac:dyDescent="0.3">
      <c r="A10" s="898" t="s">
        <v>469</v>
      </c>
      <c r="B10" s="896" t="s">
        <v>735</v>
      </c>
      <c r="C10" s="1004">
        <v>94376.463569490006</v>
      </c>
      <c r="D10" s="1005">
        <v>94376.463569490006</v>
      </c>
      <c r="E10" s="1005">
        <v>0</v>
      </c>
      <c r="F10" s="1004">
        <v>0</v>
      </c>
      <c r="G10" s="1005">
        <v>0</v>
      </c>
      <c r="H10" s="1005">
        <v>0</v>
      </c>
      <c r="I10" s="1005">
        <v>-6.0348089999999993E-2</v>
      </c>
      <c r="J10" s="1004">
        <v>-6.0348089999999993E-2</v>
      </c>
      <c r="K10" s="1004">
        <v>0</v>
      </c>
      <c r="L10" s="1004">
        <v>0</v>
      </c>
      <c r="M10" s="1004">
        <v>0</v>
      </c>
      <c r="N10" s="1004">
        <v>0</v>
      </c>
      <c r="O10" s="1004"/>
      <c r="P10" s="1005">
        <v>0</v>
      </c>
      <c r="Q10" s="1005">
        <v>0</v>
      </c>
    </row>
    <row r="11" spans="1:17" ht="15.75" thickBot="1" x14ac:dyDescent="0.3">
      <c r="A11" s="898" t="s">
        <v>736</v>
      </c>
      <c r="B11" s="896" t="s">
        <v>737</v>
      </c>
      <c r="C11" s="1004">
        <v>10889.750767020001</v>
      </c>
      <c r="D11" s="1005">
        <v>8669.7816186433902</v>
      </c>
      <c r="E11" s="1005">
        <v>2219.9691483744</v>
      </c>
      <c r="F11" s="1004">
        <v>0</v>
      </c>
      <c r="G11" s="1005">
        <v>0</v>
      </c>
      <c r="H11" s="1005">
        <v>0</v>
      </c>
      <c r="I11" s="1005">
        <v>-6.3374038149</v>
      </c>
      <c r="J11" s="1004">
        <v>-2.0111263102999999</v>
      </c>
      <c r="K11" s="1004">
        <v>-4.3262775045999993</v>
      </c>
      <c r="L11" s="1004">
        <v>0</v>
      </c>
      <c r="M11" s="1004">
        <v>0</v>
      </c>
      <c r="N11" s="1004">
        <v>0</v>
      </c>
      <c r="O11" s="1004"/>
      <c r="P11" s="1005">
        <v>2433.8809069214999</v>
      </c>
      <c r="Q11" s="1005">
        <v>0</v>
      </c>
    </row>
    <row r="12" spans="1:17" ht="15.75" thickBot="1" x14ac:dyDescent="0.3">
      <c r="A12" s="898" t="s">
        <v>738</v>
      </c>
      <c r="B12" s="896" t="s">
        <v>739</v>
      </c>
      <c r="C12" s="1004">
        <v>14318.56696229</v>
      </c>
      <c r="D12" s="1005">
        <v>14318.5669620383</v>
      </c>
      <c r="E12" s="1005">
        <v>2.4999999999999999E-7</v>
      </c>
      <c r="F12" s="1004">
        <v>2.6E-7</v>
      </c>
      <c r="G12" s="1005">
        <v>0</v>
      </c>
      <c r="H12" s="1005">
        <v>2.6E-7</v>
      </c>
      <c r="I12" s="1005">
        <v>-6.2957571400000001</v>
      </c>
      <c r="J12" s="1004">
        <v>-6.2957571400000001</v>
      </c>
      <c r="K12" s="1004">
        <v>0</v>
      </c>
      <c r="L12" s="1004">
        <v>0</v>
      </c>
      <c r="M12" s="1004">
        <v>0</v>
      </c>
      <c r="N12" s="1004">
        <v>0</v>
      </c>
      <c r="O12" s="1004"/>
      <c r="P12" s="1005">
        <v>207.96798961000002</v>
      </c>
      <c r="Q12" s="1005">
        <v>0</v>
      </c>
    </row>
    <row r="13" spans="1:17" ht="15.75" thickBot="1" x14ac:dyDescent="0.3">
      <c r="A13" s="898" t="s">
        <v>740</v>
      </c>
      <c r="B13" s="896" t="s">
        <v>741</v>
      </c>
      <c r="C13" s="1004">
        <v>32411.747243661597</v>
      </c>
      <c r="D13" s="1005">
        <v>32111.590030543401</v>
      </c>
      <c r="E13" s="1005">
        <v>300.15721311934999</v>
      </c>
      <c r="F13" s="1004">
        <v>109.46890015000001</v>
      </c>
      <c r="G13" s="1005">
        <v>0</v>
      </c>
      <c r="H13" s="1005">
        <v>109.46890014499999</v>
      </c>
      <c r="I13" s="1005">
        <v>-51.275236458599998</v>
      </c>
      <c r="J13" s="1004">
        <v>-47.324822820200005</v>
      </c>
      <c r="K13" s="1004">
        <v>-3.9504136384000001</v>
      </c>
      <c r="L13" s="1004">
        <v>-10.74629212</v>
      </c>
      <c r="M13" s="1004">
        <v>0</v>
      </c>
      <c r="N13" s="1004">
        <v>-10.74629212</v>
      </c>
      <c r="O13" s="1004"/>
      <c r="P13" s="1005">
        <v>11660.431339551331</v>
      </c>
      <c r="Q13" s="1005">
        <v>87.983690385000997</v>
      </c>
    </row>
    <row r="14" spans="1:17" ht="15.75" thickBot="1" x14ac:dyDescent="0.3">
      <c r="A14" s="898" t="s">
        <v>742</v>
      </c>
      <c r="B14" s="896" t="s">
        <v>743</v>
      </c>
      <c r="C14" s="1004">
        <v>275216.55613086198</v>
      </c>
      <c r="D14" s="1005">
        <v>242171.87440155898</v>
      </c>
      <c r="E14" s="1005">
        <v>33044.681729311298</v>
      </c>
      <c r="F14" s="1004">
        <v>10874.2265642075</v>
      </c>
      <c r="G14" s="1005">
        <v>0</v>
      </c>
      <c r="H14" s="1005">
        <v>10874.226564213899</v>
      </c>
      <c r="I14" s="1005">
        <v>-1731.9805921858101</v>
      </c>
      <c r="J14" s="1004">
        <v>-1011.6694767742</v>
      </c>
      <c r="K14" s="1004">
        <v>-720.31111541160089</v>
      </c>
      <c r="L14" s="1004">
        <v>-7251.3288117356014</v>
      </c>
      <c r="M14" s="1004">
        <v>0</v>
      </c>
      <c r="N14" s="1004">
        <v>-7251.3288117355896</v>
      </c>
      <c r="O14" s="1004"/>
      <c r="P14" s="1005">
        <v>85891.420018387245</v>
      </c>
      <c r="Q14" s="1005">
        <v>2897.2370831110402</v>
      </c>
    </row>
    <row r="15" spans="1:17" ht="15.75" thickBot="1" x14ac:dyDescent="0.3">
      <c r="A15" s="898" t="s">
        <v>744</v>
      </c>
      <c r="B15" s="899" t="s">
        <v>745</v>
      </c>
      <c r="C15" s="1004">
        <v>89951.447818737113</v>
      </c>
      <c r="D15" s="1005">
        <v>75179.409434474393</v>
      </c>
      <c r="E15" s="1005">
        <v>14772.038384269101</v>
      </c>
      <c r="F15" s="1004">
        <v>5050.6258448374992</v>
      </c>
      <c r="G15" s="1005">
        <v>0</v>
      </c>
      <c r="H15" s="1005">
        <v>5050.6258448407898</v>
      </c>
      <c r="I15" s="1005">
        <v>-887.70827988129997</v>
      </c>
      <c r="J15" s="1004">
        <v>-496.84481156999897</v>
      </c>
      <c r="K15" s="1004">
        <v>-390.86346831129902</v>
      </c>
      <c r="L15" s="1004">
        <v>-3670.0735203867002</v>
      </c>
      <c r="M15" s="1004">
        <v>0</v>
      </c>
      <c r="N15" s="1004">
        <v>-3670.0735203867002</v>
      </c>
      <c r="O15" s="1004"/>
      <c r="P15" s="1005">
        <v>46921.818779704583</v>
      </c>
      <c r="Q15" s="1005">
        <v>937.86594087851495</v>
      </c>
    </row>
    <row r="16" spans="1:17" ht="15.75" thickBot="1" x14ac:dyDescent="0.3">
      <c r="A16" s="898" t="s">
        <v>746</v>
      </c>
      <c r="B16" s="896" t="s">
        <v>747</v>
      </c>
      <c r="C16" s="1004">
        <v>163957.460762392</v>
      </c>
      <c r="D16" s="1005">
        <v>153682.00751225901</v>
      </c>
      <c r="E16" s="1005">
        <v>10275.4532501264</v>
      </c>
      <c r="F16" s="1004">
        <v>1293.463834676</v>
      </c>
      <c r="G16" s="1005">
        <v>0</v>
      </c>
      <c r="H16" s="1005">
        <v>1293.4638346821901</v>
      </c>
      <c r="I16" s="1005">
        <v>-1301.78761298361</v>
      </c>
      <c r="J16" s="1004">
        <v>-480.75446965960299</v>
      </c>
      <c r="K16" s="1004">
        <v>-821.03314332400203</v>
      </c>
      <c r="L16" s="1004">
        <v>-663.32467510610002</v>
      </c>
      <c r="M16" s="1004">
        <v>0</v>
      </c>
      <c r="N16" s="1004">
        <v>-663.32467510610002</v>
      </c>
      <c r="O16" s="1004"/>
      <c r="P16" s="1005">
        <v>96404.667781000098</v>
      </c>
      <c r="Q16" s="1005">
        <v>415.65384920937402</v>
      </c>
    </row>
    <row r="17" spans="1:17" ht="15.75" thickBot="1" x14ac:dyDescent="0.3">
      <c r="A17" s="900" t="s">
        <v>748</v>
      </c>
      <c r="B17" s="1009" t="s">
        <v>749</v>
      </c>
      <c r="C17" s="1006">
        <v>23238.752670429996</v>
      </c>
      <c r="D17" s="1007">
        <v>23238.752670429996</v>
      </c>
      <c r="E17" s="1007">
        <v>0</v>
      </c>
      <c r="F17" s="1006">
        <v>0</v>
      </c>
      <c r="G17" s="1007">
        <v>0</v>
      </c>
      <c r="H17" s="1007">
        <v>0</v>
      </c>
      <c r="I17" s="1007">
        <v>-2.1296893999999997</v>
      </c>
      <c r="J17" s="1006">
        <v>-2.1296893999999997</v>
      </c>
      <c r="K17" s="1006">
        <v>0</v>
      </c>
      <c r="L17" s="1006">
        <v>0</v>
      </c>
      <c r="M17" s="1006">
        <v>0</v>
      </c>
      <c r="N17" s="1006">
        <v>0</v>
      </c>
      <c r="O17" s="1006"/>
      <c r="P17" s="1007">
        <v>0</v>
      </c>
      <c r="Q17" s="1007">
        <v>0</v>
      </c>
    </row>
    <row r="18" spans="1:17" ht="15.75" thickBot="1" x14ac:dyDescent="0.3">
      <c r="A18" s="898" t="s">
        <v>750</v>
      </c>
      <c r="B18" s="896" t="s">
        <v>735</v>
      </c>
      <c r="C18" s="1004">
        <v>0</v>
      </c>
      <c r="D18" s="1005">
        <v>0</v>
      </c>
      <c r="E18" s="1005">
        <v>0</v>
      </c>
      <c r="F18" s="1004">
        <v>0</v>
      </c>
      <c r="G18" s="1005">
        <v>0</v>
      </c>
      <c r="H18" s="1005">
        <v>0</v>
      </c>
      <c r="I18" s="1005">
        <v>0</v>
      </c>
      <c r="J18" s="1004">
        <v>0</v>
      </c>
      <c r="K18" s="1004">
        <v>0</v>
      </c>
      <c r="L18" s="1004">
        <v>0</v>
      </c>
      <c r="M18" s="1004">
        <v>0</v>
      </c>
      <c r="N18" s="1004">
        <v>0</v>
      </c>
      <c r="O18" s="1004"/>
      <c r="P18" s="1005">
        <v>0</v>
      </c>
      <c r="Q18" s="1005">
        <v>0</v>
      </c>
    </row>
    <row r="19" spans="1:17" ht="15.75" thickBot="1" x14ac:dyDescent="0.3">
      <c r="A19" s="898" t="s">
        <v>751</v>
      </c>
      <c r="B19" s="896" t="s">
        <v>737</v>
      </c>
      <c r="C19" s="1004">
        <v>16917.80245494</v>
      </c>
      <c r="D19" s="1005">
        <v>16917.802454943198</v>
      </c>
      <c r="E19" s="1005">
        <v>0</v>
      </c>
      <c r="F19" s="1004">
        <v>0</v>
      </c>
      <c r="G19" s="1005">
        <v>0</v>
      </c>
      <c r="H19" s="1005">
        <v>0</v>
      </c>
      <c r="I19" s="1005">
        <v>0</v>
      </c>
      <c r="J19" s="1004">
        <v>0</v>
      </c>
      <c r="K19" s="1004">
        <v>0</v>
      </c>
      <c r="L19" s="1004">
        <v>0</v>
      </c>
      <c r="M19" s="1004">
        <v>0</v>
      </c>
      <c r="N19" s="1004">
        <v>0</v>
      </c>
      <c r="O19" s="1004"/>
      <c r="P19" s="1005">
        <v>0</v>
      </c>
      <c r="Q19" s="1005">
        <v>0</v>
      </c>
    </row>
    <row r="20" spans="1:17" ht="15.75" thickBot="1" x14ac:dyDescent="0.3">
      <c r="A20" s="898" t="s">
        <v>752</v>
      </c>
      <c r="B20" s="896" t="s">
        <v>739</v>
      </c>
      <c r="C20" s="1004">
        <v>2492.9245128499997</v>
      </c>
      <c r="D20" s="1005">
        <v>2492.9245128530001</v>
      </c>
      <c r="E20" s="1005">
        <v>0</v>
      </c>
      <c r="F20" s="1004">
        <v>0</v>
      </c>
      <c r="G20" s="1005">
        <v>0</v>
      </c>
      <c r="H20" s="1005">
        <v>0</v>
      </c>
      <c r="I20" s="1005">
        <v>0</v>
      </c>
      <c r="J20" s="1004">
        <v>0</v>
      </c>
      <c r="K20" s="1004">
        <v>0</v>
      </c>
      <c r="L20" s="1004">
        <v>0</v>
      </c>
      <c r="M20" s="1004">
        <v>0</v>
      </c>
      <c r="N20" s="1004">
        <v>0</v>
      </c>
      <c r="O20" s="1004"/>
      <c r="P20" s="1005">
        <v>0</v>
      </c>
      <c r="Q20" s="1005">
        <v>0</v>
      </c>
    </row>
    <row r="21" spans="1:17" ht="15.75" thickBot="1" x14ac:dyDescent="0.3">
      <c r="A21" s="898" t="s">
        <v>753</v>
      </c>
      <c r="B21" s="896" t="s">
        <v>741</v>
      </c>
      <c r="C21" s="1004">
        <v>682.43862038999998</v>
      </c>
      <c r="D21" s="1005">
        <v>682.43862039480393</v>
      </c>
      <c r="E21" s="1005">
        <v>0</v>
      </c>
      <c r="F21" s="1004">
        <v>0</v>
      </c>
      <c r="G21" s="1005">
        <v>0</v>
      </c>
      <c r="H21" s="1005">
        <v>0</v>
      </c>
      <c r="I21" s="1005">
        <v>0</v>
      </c>
      <c r="J21" s="1004">
        <v>0</v>
      </c>
      <c r="K21" s="1004">
        <v>0</v>
      </c>
      <c r="L21" s="1004">
        <v>0</v>
      </c>
      <c r="M21" s="1004">
        <v>0</v>
      </c>
      <c r="N21" s="1004">
        <v>0</v>
      </c>
      <c r="O21" s="1004"/>
      <c r="P21" s="1005">
        <v>0</v>
      </c>
      <c r="Q21" s="1005">
        <v>0</v>
      </c>
    </row>
    <row r="22" spans="1:17" ht="15.75" thickBot="1" x14ac:dyDescent="0.3">
      <c r="A22" s="898" t="s">
        <v>754</v>
      </c>
      <c r="B22" s="896" t="s">
        <v>743</v>
      </c>
      <c r="C22" s="1004">
        <v>3145.5870822500001</v>
      </c>
      <c r="D22" s="1005">
        <v>3145.5870822501997</v>
      </c>
      <c r="E22" s="1005">
        <v>0</v>
      </c>
      <c r="F22" s="1004">
        <v>0</v>
      </c>
      <c r="G22" s="1005">
        <v>0</v>
      </c>
      <c r="H22" s="1005">
        <v>0</v>
      </c>
      <c r="I22" s="1005">
        <v>0</v>
      </c>
      <c r="J22" s="1004">
        <v>0</v>
      </c>
      <c r="K22" s="1004">
        <v>0</v>
      </c>
      <c r="L22" s="1004">
        <v>0</v>
      </c>
      <c r="M22" s="1004">
        <v>0</v>
      </c>
      <c r="N22" s="1004">
        <v>0</v>
      </c>
      <c r="O22" s="1004"/>
      <c r="P22" s="1005">
        <v>0</v>
      </c>
      <c r="Q22" s="1005">
        <v>0</v>
      </c>
    </row>
    <row r="23" spans="1:17" ht="15.75" thickBot="1" x14ac:dyDescent="0.3">
      <c r="A23" s="1010" t="s">
        <v>755</v>
      </c>
      <c r="B23" s="1009" t="s">
        <v>532</v>
      </c>
      <c r="C23" s="1006">
        <v>208677.90004673402</v>
      </c>
      <c r="D23" s="1007">
        <v>197997.278143014</v>
      </c>
      <c r="E23" s="1007">
        <v>10680.621903709998</v>
      </c>
      <c r="F23" s="1006">
        <v>1356.8938177499999</v>
      </c>
      <c r="G23" s="1007">
        <v>0</v>
      </c>
      <c r="H23" s="1007">
        <v>1356.8938177499999</v>
      </c>
      <c r="I23" s="1007">
        <v>338.28746146999998</v>
      </c>
      <c r="J23" s="1006">
        <v>202.68997216000002</v>
      </c>
      <c r="K23" s="1006">
        <v>135.59748931000001</v>
      </c>
      <c r="L23" s="1006">
        <v>892.14771632999998</v>
      </c>
      <c r="M23" s="1006">
        <v>0</v>
      </c>
      <c r="N23" s="1006">
        <v>892.14771632999998</v>
      </c>
      <c r="O23" s="1006"/>
      <c r="P23" s="1007">
        <v>27788.780403160003</v>
      </c>
      <c r="Q23" s="1007">
        <v>45.477035559999997</v>
      </c>
    </row>
    <row r="24" spans="1:17" ht="15.75" thickBot="1" x14ac:dyDescent="0.3">
      <c r="A24" s="898" t="s">
        <v>756</v>
      </c>
      <c r="B24" s="896" t="s">
        <v>735</v>
      </c>
      <c r="C24" s="1004">
        <v>0</v>
      </c>
      <c r="D24" s="1005">
        <v>0</v>
      </c>
      <c r="E24" s="1005">
        <v>0</v>
      </c>
      <c r="F24" s="1004">
        <v>0</v>
      </c>
      <c r="G24" s="1005">
        <v>0</v>
      </c>
      <c r="H24" s="1005">
        <v>0</v>
      </c>
      <c r="I24" s="1005">
        <v>0</v>
      </c>
      <c r="J24" s="1004">
        <v>0</v>
      </c>
      <c r="K24" s="1004">
        <v>0</v>
      </c>
      <c r="L24" s="1004">
        <v>0</v>
      </c>
      <c r="M24" s="1004">
        <v>0</v>
      </c>
      <c r="N24" s="1004">
        <v>0</v>
      </c>
      <c r="O24" s="1004"/>
      <c r="P24" s="1005">
        <v>0</v>
      </c>
      <c r="Q24" s="1005">
        <v>0</v>
      </c>
    </row>
    <row r="25" spans="1:17" ht="15.75" thickBot="1" x14ac:dyDescent="0.3">
      <c r="A25" s="898" t="s">
        <v>757</v>
      </c>
      <c r="B25" s="896" t="s">
        <v>737</v>
      </c>
      <c r="C25" s="1004">
        <v>9264.0945079831581</v>
      </c>
      <c r="D25" s="1005">
        <v>9264.0945079831581</v>
      </c>
      <c r="E25" s="1005">
        <v>0</v>
      </c>
      <c r="F25" s="1004">
        <v>0</v>
      </c>
      <c r="G25" s="1005">
        <v>0</v>
      </c>
      <c r="H25" s="1005">
        <v>0</v>
      </c>
      <c r="I25" s="1005">
        <v>0.87904936</v>
      </c>
      <c r="J25" s="1004">
        <v>0.34696003999999997</v>
      </c>
      <c r="K25" s="1004">
        <v>0.53208931999999998</v>
      </c>
      <c r="L25" s="1004">
        <v>0</v>
      </c>
      <c r="M25" s="1004">
        <v>0</v>
      </c>
      <c r="N25" s="1004">
        <v>0</v>
      </c>
      <c r="O25" s="1004"/>
      <c r="P25" s="1005">
        <v>1355.0070014650601</v>
      </c>
      <c r="Q25" s="1005">
        <v>0</v>
      </c>
    </row>
    <row r="26" spans="1:17" ht="15.75" thickBot="1" x14ac:dyDescent="0.3">
      <c r="A26" s="898" t="s">
        <v>758</v>
      </c>
      <c r="B26" s="896" t="s">
        <v>739</v>
      </c>
      <c r="C26" s="1004">
        <v>13178.501827712398</v>
      </c>
      <c r="D26" s="1005">
        <v>13051.715827712398</v>
      </c>
      <c r="E26" s="1005">
        <v>126.786</v>
      </c>
      <c r="F26" s="1004">
        <v>0</v>
      </c>
      <c r="G26" s="1005">
        <v>0</v>
      </c>
      <c r="H26" s="1005">
        <v>0</v>
      </c>
      <c r="I26" s="1005">
        <v>16.620801889999999</v>
      </c>
      <c r="J26" s="1004">
        <v>1.1921432000000001</v>
      </c>
      <c r="K26" s="1004">
        <v>15.428658689999999</v>
      </c>
      <c r="L26" s="1004">
        <v>0</v>
      </c>
      <c r="M26" s="1004">
        <v>0</v>
      </c>
      <c r="N26" s="1004">
        <v>0</v>
      </c>
      <c r="O26" s="1004"/>
      <c r="P26" s="1005">
        <v>3935.8186422399999</v>
      </c>
      <c r="Q26" s="1005">
        <v>0</v>
      </c>
    </row>
    <row r="27" spans="1:17" ht="15.75" thickBot="1" x14ac:dyDescent="0.3">
      <c r="A27" s="898" t="s">
        <v>759</v>
      </c>
      <c r="B27" s="896" t="s">
        <v>741</v>
      </c>
      <c r="C27" s="1004">
        <v>14088.53877066259</v>
      </c>
      <c r="D27" s="1005">
        <v>14010.583012969189</v>
      </c>
      <c r="E27" s="1005">
        <v>77.955757693400002</v>
      </c>
      <c r="F27" s="1004">
        <v>0</v>
      </c>
      <c r="G27" s="1005">
        <v>0</v>
      </c>
      <c r="H27" s="1005">
        <v>0</v>
      </c>
      <c r="I27" s="1005">
        <v>12.30851318</v>
      </c>
      <c r="J27" s="1004">
        <v>10.847825140000001</v>
      </c>
      <c r="K27" s="1004">
        <v>1.46068804</v>
      </c>
      <c r="L27" s="1004">
        <v>0</v>
      </c>
      <c r="M27" s="1004">
        <v>0</v>
      </c>
      <c r="N27" s="1004">
        <v>0</v>
      </c>
      <c r="O27" s="1004"/>
      <c r="P27" s="1005">
        <v>2054.033610546599</v>
      </c>
      <c r="Q27" s="1005">
        <v>0</v>
      </c>
    </row>
    <row r="28" spans="1:17" ht="15.75" thickBot="1" x14ac:dyDescent="0.3">
      <c r="A28" s="898" t="s">
        <v>760</v>
      </c>
      <c r="B28" s="896" t="s">
        <v>743</v>
      </c>
      <c r="C28" s="1004">
        <v>155608.70514447271</v>
      </c>
      <c r="D28" s="1005">
        <v>145955.80026929051</v>
      </c>
      <c r="E28" s="1005">
        <v>9652.9048751820392</v>
      </c>
      <c r="F28" s="1004">
        <v>1188.2849869801</v>
      </c>
      <c r="G28" s="1005">
        <v>0</v>
      </c>
      <c r="H28" s="1005">
        <v>1188.2849869801</v>
      </c>
      <c r="I28" s="1005">
        <v>260.85145492999999</v>
      </c>
      <c r="J28" s="1004">
        <v>175.43924780999998</v>
      </c>
      <c r="K28" s="1004">
        <v>85.412207120000005</v>
      </c>
      <c r="L28" s="1004">
        <v>871.84190508999995</v>
      </c>
      <c r="M28" s="1004">
        <v>0</v>
      </c>
      <c r="N28" s="1004">
        <v>871.84190508999995</v>
      </c>
      <c r="O28" s="1004"/>
      <c r="P28" s="1005">
        <v>20226.279533716959</v>
      </c>
      <c r="Q28" s="1005">
        <v>45.136190584658003</v>
      </c>
    </row>
    <row r="29" spans="1:17" ht="15.75" thickBot="1" x14ac:dyDescent="0.3">
      <c r="A29" s="898" t="s">
        <v>761</v>
      </c>
      <c r="B29" s="896" t="s">
        <v>747</v>
      </c>
      <c r="C29" s="1004">
        <v>16538.059795909598</v>
      </c>
      <c r="D29" s="1005">
        <v>15715.084525073202</v>
      </c>
      <c r="E29" s="1005">
        <v>822.97527083632792</v>
      </c>
      <c r="F29" s="1004">
        <v>168.60883077000003</v>
      </c>
      <c r="G29" s="1005">
        <v>0</v>
      </c>
      <c r="H29" s="1005">
        <v>168.60883077000003</v>
      </c>
      <c r="I29" s="1005">
        <v>47.627642110000004</v>
      </c>
      <c r="J29" s="1004">
        <v>14.86379597</v>
      </c>
      <c r="K29" s="1004">
        <v>32.763846140000005</v>
      </c>
      <c r="L29" s="1004">
        <v>20.305811240000001</v>
      </c>
      <c r="M29" s="1004">
        <v>0</v>
      </c>
      <c r="N29" s="1004">
        <v>20.305811240000001</v>
      </c>
      <c r="O29" s="1004"/>
      <c r="P29" s="1005">
        <v>217.64161516849001</v>
      </c>
      <c r="Q29" s="1005">
        <v>0.34084496999999997</v>
      </c>
    </row>
    <row r="30" spans="1:17" ht="15.75" thickBot="1" x14ac:dyDescent="0.3">
      <c r="A30" s="901" t="s">
        <v>762</v>
      </c>
      <c r="B30" s="742" t="s">
        <v>42</v>
      </c>
      <c r="C30" s="1006">
        <v>838404.10791626992</v>
      </c>
      <c r="D30" s="1007">
        <v>781883.19160225173</v>
      </c>
      <c r="E30" s="1007">
        <v>56520.9163140034</v>
      </c>
      <c r="F30" s="1006">
        <v>13634.053117043501</v>
      </c>
      <c r="G30" s="1007">
        <v>0</v>
      </c>
      <c r="H30" s="1007">
        <v>13634.0531170635</v>
      </c>
      <c r="I30" s="1007"/>
      <c r="J30" s="1006"/>
      <c r="K30" s="1006"/>
      <c r="L30" s="1006"/>
      <c r="M30" s="1006"/>
      <c r="N30" s="1006"/>
      <c r="O30" s="1006">
        <v>0</v>
      </c>
      <c r="P30" s="1007">
        <v>224387.14843862198</v>
      </c>
      <c r="Q30" s="1007">
        <v>3446.3516582717998</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5" fitToHeight="0"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B2:I9"/>
  <sheetViews>
    <sheetView showGridLines="0" view="pageLayout" topLeftCell="A2" zoomScaleNormal="100" workbookViewId="0">
      <selection activeCell="D19" sqref="D19"/>
    </sheetView>
  </sheetViews>
  <sheetFormatPr defaultRowHeight="15" x14ac:dyDescent="0.25"/>
  <cols>
    <col min="1" max="1" width="7.140625" customWidth="1"/>
    <col min="2" max="2" width="6.140625" customWidth="1"/>
    <col min="3" max="3" width="27" customWidth="1"/>
    <col min="4" max="4" width="18.5703125" bestFit="1" customWidth="1"/>
    <col min="5" max="5" width="10.5703125" customWidth="1"/>
    <col min="6" max="6" width="21.85546875" customWidth="1"/>
    <col min="7" max="7" width="13.140625" customWidth="1"/>
    <col min="8" max="8" width="11.42578125" customWidth="1"/>
    <col min="9" max="9" width="10.85546875" customWidth="1"/>
  </cols>
  <sheetData>
    <row r="2" spans="2:9" ht="18.75" x14ac:dyDescent="0.25">
      <c r="B2" s="702" t="s">
        <v>700</v>
      </c>
    </row>
    <row r="3" spans="2:9" x14ac:dyDescent="0.25">
      <c r="B3" s="255"/>
    </row>
    <row r="4" spans="2:9" x14ac:dyDescent="0.25">
      <c r="B4" s="255"/>
      <c r="D4" s="256" t="s">
        <v>6</v>
      </c>
      <c r="E4" s="256" t="s">
        <v>7</v>
      </c>
      <c r="F4" s="256" t="s">
        <v>8</v>
      </c>
      <c r="G4" s="256" t="s">
        <v>43</v>
      </c>
      <c r="H4" s="256" t="s">
        <v>44</v>
      </c>
      <c r="I4" s="256" t="s">
        <v>158</v>
      </c>
    </row>
    <row r="5" spans="2:9" x14ac:dyDescent="0.25">
      <c r="D5" s="1463" t="s">
        <v>763</v>
      </c>
      <c r="E5" s="1463"/>
      <c r="F5" s="1463"/>
      <c r="G5" s="1463"/>
      <c r="H5" s="1463"/>
      <c r="I5" s="1463"/>
    </row>
    <row r="6" spans="2:9" ht="42" customHeight="1" x14ac:dyDescent="0.25">
      <c r="D6" s="49" t="s">
        <v>764</v>
      </c>
      <c r="E6" s="49" t="s">
        <v>765</v>
      </c>
      <c r="F6" s="49" t="s">
        <v>766</v>
      </c>
      <c r="G6" s="49" t="s">
        <v>767</v>
      </c>
      <c r="H6" s="49" t="s">
        <v>768</v>
      </c>
      <c r="I6" s="49" t="s">
        <v>42</v>
      </c>
    </row>
    <row r="7" spans="2:9" x14ac:dyDescent="0.25">
      <c r="B7" s="176">
        <v>1</v>
      </c>
      <c r="C7" s="257" t="s">
        <v>734</v>
      </c>
      <c r="D7" s="1033">
        <v>16594.403442925006</v>
      </c>
      <c r="E7" s="1033">
        <v>184182.58279983173</v>
      </c>
      <c r="F7" s="1033">
        <v>146264.36092800775</v>
      </c>
      <c r="G7" s="1033">
        <v>245383.22076103493</v>
      </c>
      <c r="H7" s="1033">
        <v>0</v>
      </c>
      <c r="I7" s="1033">
        <v>592424.56793179945</v>
      </c>
    </row>
    <row r="8" spans="2:9" x14ac:dyDescent="0.25">
      <c r="B8" s="176">
        <v>2</v>
      </c>
      <c r="C8" s="257" t="s">
        <v>749</v>
      </c>
      <c r="D8" s="1033">
        <v>0</v>
      </c>
      <c r="E8" s="1033">
        <v>1935.6718412213959</v>
      </c>
      <c r="F8" s="1033">
        <v>8497.6191217129999</v>
      </c>
      <c r="G8" s="1033">
        <v>12803.332016656801</v>
      </c>
      <c r="H8" s="1033">
        <v>0</v>
      </c>
      <c r="I8" s="1033">
        <v>23236.622979591197</v>
      </c>
    </row>
    <row r="9" spans="2:9" x14ac:dyDescent="0.25">
      <c r="B9" s="258">
        <v>3</v>
      </c>
      <c r="C9" s="259" t="s">
        <v>42</v>
      </c>
      <c r="D9" s="994">
        <v>16594.403442925006</v>
      </c>
      <c r="E9" s="994">
        <v>186118.25464105312</v>
      </c>
      <c r="F9" s="994">
        <v>154761.98004972076</v>
      </c>
      <c r="G9" s="994">
        <v>258186.55277769174</v>
      </c>
      <c r="H9" s="994">
        <v>0</v>
      </c>
      <c r="I9" s="994">
        <v>615661.1909113907</v>
      </c>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2:E11"/>
  <sheetViews>
    <sheetView showGridLines="0" view="pageLayout" zoomScaleNormal="110" workbookViewId="0"/>
  </sheetViews>
  <sheetFormatPr defaultRowHeight="15" x14ac:dyDescent="0.25"/>
  <cols>
    <col min="1" max="1" width="7" customWidth="1"/>
    <col min="2" max="2" width="4.5703125" customWidth="1"/>
    <col min="3" max="3" width="58.5703125" customWidth="1"/>
    <col min="4" max="4" width="27.42578125" customWidth="1"/>
    <col min="6" max="6" width="3.42578125" customWidth="1"/>
    <col min="7" max="7" width="54.5703125" customWidth="1"/>
    <col min="8" max="8" width="25" customWidth="1"/>
  </cols>
  <sheetData>
    <row r="2" spans="2:5" ht="18.75" x14ac:dyDescent="0.25">
      <c r="B2" s="702" t="s">
        <v>701</v>
      </c>
      <c r="C2" s="37"/>
      <c r="D2" s="37"/>
      <c r="E2" s="37"/>
    </row>
    <row r="3" spans="2:5" ht="16.5" thickBot="1" x14ac:dyDescent="0.3">
      <c r="B3" s="261"/>
      <c r="C3" s="262"/>
      <c r="D3" s="262"/>
      <c r="E3" s="37"/>
    </row>
    <row r="4" spans="2:5" ht="16.5" thickBot="1" x14ac:dyDescent="0.3">
      <c r="B4" s="261"/>
      <c r="C4" s="262"/>
      <c r="D4" s="762" t="s">
        <v>6</v>
      </c>
      <c r="E4" s="37"/>
    </row>
    <row r="5" spans="2:5" ht="16.5" thickBot="1" x14ac:dyDescent="0.3">
      <c r="B5" s="261"/>
      <c r="C5" s="262"/>
      <c r="D5" s="763" t="s">
        <v>769</v>
      </c>
      <c r="E5" s="37"/>
    </row>
    <row r="6" spans="2:5" ht="25.5" customHeight="1" thickBot="1" x14ac:dyDescent="0.3">
      <c r="B6" s="755" t="s">
        <v>467</v>
      </c>
      <c r="C6" s="756" t="s">
        <v>770</v>
      </c>
      <c r="D6" s="1086">
        <v>14219.532960116499</v>
      </c>
      <c r="E6" s="37"/>
    </row>
    <row r="7" spans="2:5" ht="25.5" customHeight="1" thickBot="1" x14ac:dyDescent="0.3">
      <c r="B7" s="757" t="s">
        <v>469</v>
      </c>
      <c r="C7" s="758" t="s">
        <v>771</v>
      </c>
      <c r="D7" s="1086">
        <v>4436.8441230779199</v>
      </c>
      <c r="E7" s="37"/>
    </row>
    <row r="8" spans="2:5" ht="25.5" customHeight="1" thickBot="1" x14ac:dyDescent="0.3">
      <c r="B8" s="757" t="s">
        <v>736</v>
      </c>
      <c r="C8" s="758" t="s">
        <v>772</v>
      </c>
      <c r="D8" s="1086">
        <v>-6379.2128755094482</v>
      </c>
      <c r="E8" s="37"/>
    </row>
    <row r="9" spans="2:5" ht="25.5" customHeight="1" thickBot="1" x14ac:dyDescent="0.3">
      <c r="B9" s="757" t="s">
        <v>738</v>
      </c>
      <c r="C9" s="759" t="s">
        <v>773</v>
      </c>
      <c r="D9" s="1087">
        <v>-341.74554036000001</v>
      </c>
      <c r="E9" s="37"/>
    </row>
    <row r="10" spans="2:5" ht="25.5" customHeight="1" thickBot="1" x14ac:dyDescent="0.3">
      <c r="B10" s="757" t="s">
        <v>740</v>
      </c>
      <c r="C10" s="759" t="s">
        <v>774</v>
      </c>
      <c r="D10" s="1087">
        <v>-6037.4673351494484</v>
      </c>
      <c r="E10" s="37"/>
    </row>
    <row r="11" spans="2:5" ht="25.5" customHeight="1" thickBot="1" x14ac:dyDescent="0.3">
      <c r="B11" s="760" t="s">
        <v>742</v>
      </c>
      <c r="C11" s="761" t="s">
        <v>775</v>
      </c>
      <c r="D11" s="1087">
        <v>12277.1592992935</v>
      </c>
      <c r="E11" s="37"/>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2:E18"/>
  <sheetViews>
    <sheetView showGridLines="0" view="pageLayout" zoomScaleNormal="110" workbookViewId="0">
      <selection activeCell="C11" sqref="C11"/>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703"/>
      <c r="B2" s="704" t="s">
        <v>702</v>
      </c>
    </row>
    <row r="3" spans="1:5" ht="16.5" thickBot="1" x14ac:dyDescent="0.3">
      <c r="B3" s="211"/>
      <c r="C3" s="251"/>
      <c r="D3" s="251"/>
      <c r="E3" s="263"/>
    </row>
    <row r="4" spans="1:5" ht="16.5" thickBot="1" x14ac:dyDescent="0.3">
      <c r="B4" s="211"/>
      <c r="C4" s="251"/>
      <c r="D4" s="714" t="s">
        <v>6</v>
      </c>
      <c r="E4" s="715" t="s">
        <v>7</v>
      </c>
    </row>
    <row r="5" spans="1:5" ht="37.5" customHeight="1" thickBot="1" x14ac:dyDescent="0.3">
      <c r="B5" s="211"/>
      <c r="C5" s="251"/>
      <c r="D5" s="716" t="s">
        <v>769</v>
      </c>
      <c r="E5" s="715" t="s">
        <v>776</v>
      </c>
    </row>
    <row r="6" spans="1:5" ht="25.5" customHeight="1" thickBot="1" x14ac:dyDescent="0.3">
      <c r="B6" s="705" t="s">
        <v>467</v>
      </c>
      <c r="C6" s="706" t="s">
        <v>770</v>
      </c>
      <c r="D6" s="750"/>
      <c r="E6" s="751"/>
    </row>
    <row r="7" spans="1:5" ht="25.5" customHeight="1" thickBot="1" x14ac:dyDescent="0.3">
      <c r="B7" s="707" t="s">
        <v>469</v>
      </c>
      <c r="C7" s="708" t="s">
        <v>771</v>
      </c>
      <c r="D7" s="750"/>
      <c r="E7" s="751"/>
    </row>
    <row r="8" spans="1:5" ht="25.5" customHeight="1" thickBot="1" x14ac:dyDescent="0.3">
      <c r="B8" s="707" t="s">
        <v>736</v>
      </c>
      <c r="C8" s="708" t="s">
        <v>772</v>
      </c>
      <c r="D8" s="750"/>
      <c r="E8" s="751"/>
    </row>
    <row r="9" spans="1:5" ht="25.5" customHeight="1" thickBot="1" x14ac:dyDescent="0.3">
      <c r="B9" s="707" t="s">
        <v>738</v>
      </c>
      <c r="C9" s="709" t="s">
        <v>777</v>
      </c>
      <c r="D9" s="750"/>
      <c r="E9" s="751"/>
    </row>
    <row r="10" spans="1:5" ht="25.5" customHeight="1" thickBot="1" x14ac:dyDescent="0.3">
      <c r="B10" s="707" t="s">
        <v>740</v>
      </c>
      <c r="C10" s="709" t="s">
        <v>778</v>
      </c>
      <c r="D10" s="735"/>
      <c r="E10" s="751"/>
    </row>
    <row r="11" spans="1:5" ht="25.5" customHeight="1" thickBot="1" x14ac:dyDescent="0.3">
      <c r="B11" s="707" t="s">
        <v>742</v>
      </c>
      <c r="C11" s="709" t="s">
        <v>779</v>
      </c>
      <c r="D11" s="752"/>
      <c r="E11" s="731"/>
    </row>
    <row r="12" spans="1:5" ht="25.5" customHeight="1" thickBot="1" x14ac:dyDescent="0.3">
      <c r="B12" s="707" t="s">
        <v>744</v>
      </c>
      <c r="C12" s="709" t="s">
        <v>780</v>
      </c>
      <c r="D12" s="735"/>
      <c r="E12" s="731"/>
    </row>
    <row r="13" spans="1:5" ht="25.5" customHeight="1" thickBot="1" x14ac:dyDescent="0.3">
      <c r="B13" s="707" t="s">
        <v>746</v>
      </c>
      <c r="C13" s="709" t="s">
        <v>781</v>
      </c>
      <c r="D13" s="735"/>
      <c r="E13" s="731"/>
    </row>
    <row r="14" spans="1:5" ht="25.5" customHeight="1" thickBot="1" x14ac:dyDescent="0.3">
      <c r="B14" s="707" t="s">
        <v>748</v>
      </c>
      <c r="C14" s="709" t="s">
        <v>782</v>
      </c>
      <c r="D14" s="735"/>
      <c r="E14" s="731"/>
    </row>
    <row r="15" spans="1:5" ht="25.5" customHeight="1" thickBot="1" x14ac:dyDescent="0.3">
      <c r="B15" s="707" t="s">
        <v>750</v>
      </c>
      <c r="C15" s="709" t="s">
        <v>773</v>
      </c>
      <c r="D15" s="735"/>
      <c r="E15" s="751"/>
    </row>
    <row r="16" spans="1:5" ht="25.5" customHeight="1" thickBot="1" x14ac:dyDescent="0.3">
      <c r="B16" s="707" t="s">
        <v>751</v>
      </c>
      <c r="C16" s="709" t="s">
        <v>774</v>
      </c>
      <c r="D16" s="735"/>
      <c r="E16" s="751"/>
    </row>
    <row r="17" spans="2:5" ht="25.5" customHeight="1" thickBot="1" x14ac:dyDescent="0.3">
      <c r="B17" s="710" t="s">
        <v>752</v>
      </c>
      <c r="C17" s="711" t="s">
        <v>783</v>
      </c>
      <c r="D17" s="753"/>
      <c r="E17" s="754"/>
    </row>
    <row r="18" spans="2:5" ht="25.5" customHeight="1" thickBot="1" x14ac:dyDescent="0.3">
      <c r="B18" s="712" t="s">
        <v>753</v>
      </c>
      <c r="C18" s="713" t="s">
        <v>775</v>
      </c>
      <c r="D18" s="735"/>
      <c r="E18" s="751"/>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J17"/>
  <sheetViews>
    <sheetView showGridLines="0" view="pageLayout" topLeftCell="A2" zoomScaleNormal="100" workbookViewId="0">
      <selection activeCell="I19" sqref="I19"/>
    </sheetView>
  </sheetViews>
  <sheetFormatPr defaultRowHeight="15" x14ac:dyDescent="0.25"/>
  <cols>
    <col min="2" max="2" width="26" customWidth="1"/>
    <col min="7" max="7" width="14.42578125" customWidth="1"/>
    <col min="8" max="8" width="17" customWidth="1"/>
    <col min="9" max="9" width="17.85546875" customWidth="1"/>
    <col min="10" max="10" width="18.5703125" customWidth="1"/>
  </cols>
  <sheetData>
    <row r="1" spans="1:10" ht="18.75" x14ac:dyDescent="0.25">
      <c r="A1" s="702" t="s">
        <v>703</v>
      </c>
    </row>
    <row r="2" spans="1:10" ht="16.5" thickBot="1" x14ac:dyDescent="0.3">
      <c r="A2" s="211"/>
      <c r="B2" s="251"/>
      <c r="C2" s="251"/>
      <c r="D2" s="251"/>
      <c r="E2" s="251"/>
      <c r="F2" s="251"/>
      <c r="G2" s="251"/>
      <c r="H2" s="251"/>
      <c r="I2" s="251"/>
      <c r="J2" s="251"/>
    </row>
    <row r="3" spans="1:10" ht="23.25" customHeight="1" thickBot="1" x14ac:dyDescent="0.3">
      <c r="A3" s="252"/>
      <c r="B3" s="252"/>
      <c r="C3" s="719" t="s">
        <v>6</v>
      </c>
      <c r="D3" s="720" t="s">
        <v>7</v>
      </c>
      <c r="E3" s="720" t="s">
        <v>8</v>
      </c>
      <c r="F3" s="720" t="s">
        <v>43</v>
      </c>
      <c r="G3" s="720" t="s">
        <v>44</v>
      </c>
      <c r="H3" s="720" t="s">
        <v>158</v>
      </c>
      <c r="I3" s="720" t="s">
        <v>159</v>
      </c>
      <c r="J3" s="720" t="s">
        <v>193</v>
      </c>
    </row>
    <row r="4" spans="1:10" ht="48.75" customHeight="1" thickBot="1" x14ac:dyDescent="0.3">
      <c r="A4" s="252"/>
      <c r="B4" s="252"/>
      <c r="C4" s="1464" t="s">
        <v>784</v>
      </c>
      <c r="D4" s="1465"/>
      <c r="E4" s="1465"/>
      <c r="F4" s="1466"/>
      <c r="G4" s="1467" t="s">
        <v>722</v>
      </c>
      <c r="H4" s="1468"/>
      <c r="I4" s="1469" t="s">
        <v>785</v>
      </c>
      <c r="J4" s="1470"/>
    </row>
    <row r="5" spans="1:10" ht="16.5" thickBot="1" x14ac:dyDescent="0.3">
      <c r="A5" s="252"/>
      <c r="B5" s="252"/>
      <c r="C5" s="1471" t="s">
        <v>786</v>
      </c>
      <c r="D5" s="1473" t="s">
        <v>787</v>
      </c>
      <c r="E5" s="1474"/>
      <c r="F5" s="1475"/>
      <c r="G5" s="1476" t="s">
        <v>788</v>
      </c>
      <c r="H5" s="1476" t="s">
        <v>789</v>
      </c>
      <c r="I5" s="721"/>
      <c r="J5" s="1476" t="s">
        <v>790</v>
      </c>
    </row>
    <row r="6" spans="1:10" ht="66.75" customHeight="1" thickBot="1" x14ac:dyDescent="0.3">
      <c r="A6" s="252"/>
      <c r="B6" s="252"/>
      <c r="C6" s="1472"/>
      <c r="D6" s="722"/>
      <c r="E6" s="723" t="s">
        <v>791</v>
      </c>
      <c r="F6" s="724" t="s">
        <v>792</v>
      </c>
      <c r="G6" s="1477"/>
      <c r="H6" s="1477"/>
      <c r="I6" s="725"/>
      <c r="J6" s="1478"/>
    </row>
    <row r="7" spans="1:10" ht="26.25" thickBot="1" x14ac:dyDescent="0.3">
      <c r="A7" s="726" t="s">
        <v>732</v>
      </c>
      <c r="B7" s="727" t="s">
        <v>733</v>
      </c>
      <c r="C7" s="934">
        <v>0</v>
      </c>
      <c r="D7" s="934">
        <v>0</v>
      </c>
      <c r="E7" s="934">
        <v>0</v>
      </c>
      <c r="F7" s="935">
        <v>0</v>
      </c>
      <c r="G7" s="935">
        <v>0</v>
      </c>
      <c r="H7" s="935">
        <v>0</v>
      </c>
      <c r="I7" s="935">
        <v>0</v>
      </c>
      <c r="J7" s="935">
        <v>0</v>
      </c>
    </row>
    <row r="8" spans="1:10" ht="15.75" thickBot="1" x14ac:dyDescent="0.3">
      <c r="A8" s="726" t="s">
        <v>467</v>
      </c>
      <c r="B8" s="727" t="s">
        <v>734</v>
      </c>
      <c r="C8" s="934">
        <v>20313.8976722798</v>
      </c>
      <c r="D8" s="934">
        <v>3768.9515566076002</v>
      </c>
      <c r="E8" s="934">
        <v>3768.9515566076002</v>
      </c>
      <c r="F8" s="935">
        <v>3768.9515566076002</v>
      </c>
      <c r="G8" s="935">
        <v>-360.80655988149999</v>
      </c>
      <c r="H8" s="935">
        <v>-2581.8539128057</v>
      </c>
      <c r="I8" s="935">
        <v>6793.3460672476194</v>
      </c>
      <c r="J8" s="935">
        <v>1040.2364351568001</v>
      </c>
    </row>
    <row r="9" spans="1:10" ht="15.75" thickBot="1" x14ac:dyDescent="0.3">
      <c r="A9" s="728" t="s">
        <v>469</v>
      </c>
      <c r="B9" s="729" t="s">
        <v>735</v>
      </c>
      <c r="C9" s="932">
        <v>0</v>
      </c>
      <c r="D9" s="932">
        <v>0</v>
      </c>
      <c r="E9" s="932">
        <v>0</v>
      </c>
      <c r="F9" s="932">
        <v>0</v>
      </c>
      <c r="G9" s="932">
        <v>0</v>
      </c>
      <c r="H9" s="932">
        <v>0</v>
      </c>
      <c r="I9" s="933">
        <v>0</v>
      </c>
      <c r="J9" s="933">
        <v>0</v>
      </c>
    </row>
    <row r="10" spans="1:10" ht="15.75" thickBot="1" x14ac:dyDescent="0.3">
      <c r="A10" s="728" t="s">
        <v>736</v>
      </c>
      <c r="B10" s="729" t="s">
        <v>737</v>
      </c>
      <c r="C10" s="932">
        <v>4.8476999999999999E-3</v>
      </c>
      <c r="D10" s="932">
        <v>0</v>
      </c>
      <c r="E10" s="932">
        <v>0</v>
      </c>
      <c r="F10" s="932">
        <v>0</v>
      </c>
      <c r="G10" s="932">
        <v>-4.9719999999999998E-5</v>
      </c>
      <c r="H10" s="932">
        <v>0</v>
      </c>
      <c r="I10" s="933">
        <v>4.7979799999999994E-3</v>
      </c>
      <c r="J10" s="933">
        <v>0</v>
      </c>
    </row>
    <row r="11" spans="1:10" ht="15.75" thickBot="1" x14ac:dyDescent="0.3">
      <c r="A11" s="728" t="s">
        <v>738</v>
      </c>
      <c r="B11" s="729" t="s">
        <v>739</v>
      </c>
      <c r="C11" s="932">
        <v>0</v>
      </c>
      <c r="D11" s="932">
        <v>0</v>
      </c>
      <c r="E11" s="932">
        <v>0</v>
      </c>
      <c r="F11" s="932">
        <v>0</v>
      </c>
      <c r="G11" s="932">
        <v>0</v>
      </c>
      <c r="H11" s="932">
        <v>0</v>
      </c>
      <c r="I11" s="933">
        <v>0</v>
      </c>
      <c r="J11" s="933">
        <v>0</v>
      </c>
    </row>
    <row r="12" spans="1:10" ht="15.75" thickBot="1" x14ac:dyDescent="0.3">
      <c r="A12" s="728" t="s">
        <v>740</v>
      </c>
      <c r="B12" s="729" t="s">
        <v>741</v>
      </c>
      <c r="C12" s="932">
        <v>7.8999195899999997</v>
      </c>
      <c r="D12" s="932">
        <v>0</v>
      </c>
      <c r="E12" s="932">
        <v>0</v>
      </c>
      <c r="F12" s="932">
        <v>0</v>
      </c>
      <c r="G12" s="932">
        <v>-6.1E-6</v>
      </c>
      <c r="H12" s="932">
        <v>0</v>
      </c>
      <c r="I12" s="933">
        <v>7.9014373200000003</v>
      </c>
      <c r="J12" s="933">
        <v>0</v>
      </c>
    </row>
    <row r="13" spans="1:10" ht="15.75" thickBot="1" x14ac:dyDescent="0.3">
      <c r="A13" s="728" t="s">
        <v>742</v>
      </c>
      <c r="B13" s="729" t="s">
        <v>743</v>
      </c>
      <c r="C13" s="932">
        <v>19765.3571164721</v>
      </c>
      <c r="D13" s="932">
        <v>3517.1864657409801</v>
      </c>
      <c r="E13" s="932">
        <v>3517.1864657409801</v>
      </c>
      <c r="F13" s="932">
        <v>3517.1864657409801</v>
      </c>
      <c r="G13" s="932">
        <v>-301.2880855153</v>
      </c>
      <c r="H13" s="932">
        <v>-2476.7226168642997</v>
      </c>
      <c r="I13" s="933">
        <v>6443.8795168868974</v>
      </c>
      <c r="J13" s="933">
        <v>918.79138843210001</v>
      </c>
    </row>
    <row r="14" spans="1:10" ht="15.75" thickBot="1" x14ac:dyDescent="0.3">
      <c r="A14" s="728" t="s">
        <v>744</v>
      </c>
      <c r="B14" s="729" t="s">
        <v>747</v>
      </c>
      <c r="C14" s="932">
        <v>540.63578852230705</v>
      </c>
      <c r="D14" s="932">
        <v>251.76509086662099</v>
      </c>
      <c r="E14" s="932">
        <v>251.76509086662099</v>
      </c>
      <c r="F14" s="932">
        <v>251.76509086662099</v>
      </c>
      <c r="G14" s="932">
        <v>-59.518418546200003</v>
      </c>
      <c r="H14" s="932">
        <v>-105.13129594140001</v>
      </c>
      <c r="I14" s="933">
        <v>341.56031506009998</v>
      </c>
      <c r="J14" s="933">
        <v>121.44504672470001</v>
      </c>
    </row>
    <row r="15" spans="1:10" ht="15.75" thickBot="1" x14ac:dyDescent="0.3">
      <c r="A15" s="730" t="s">
        <v>746</v>
      </c>
      <c r="B15" s="731" t="s">
        <v>749</v>
      </c>
      <c r="C15" s="934">
        <v>0</v>
      </c>
      <c r="D15" s="934">
        <v>0</v>
      </c>
      <c r="E15" s="934">
        <v>0</v>
      </c>
      <c r="F15" s="934">
        <v>0</v>
      </c>
      <c r="G15" s="934">
        <v>0</v>
      </c>
      <c r="H15" s="934">
        <v>0</v>
      </c>
      <c r="I15" s="935">
        <v>0</v>
      </c>
      <c r="J15" s="935">
        <v>0</v>
      </c>
    </row>
    <row r="16" spans="1:10" ht="15.75" thickBot="1" x14ac:dyDescent="0.3">
      <c r="A16" s="730" t="s">
        <v>748</v>
      </c>
      <c r="B16" s="731" t="s">
        <v>793</v>
      </c>
      <c r="C16" s="934">
        <v>4665.46947077</v>
      </c>
      <c r="D16" s="934">
        <v>222.30839194999999</v>
      </c>
      <c r="E16" s="934">
        <v>222.308391951</v>
      </c>
      <c r="F16" s="935">
        <v>222.308391951</v>
      </c>
      <c r="G16" s="935">
        <v>10.05373346</v>
      </c>
      <c r="H16" s="935">
        <v>218.83662395999997</v>
      </c>
      <c r="I16" s="935">
        <v>188.188685768</v>
      </c>
      <c r="J16" s="935">
        <v>0.43698678999999996</v>
      </c>
    </row>
    <row r="17" spans="1:10" ht="15.75" thickBot="1" x14ac:dyDescent="0.3">
      <c r="A17" s="732">
        <v>100</v>
      </c>
      <c r="B17" s="733" t="s">
        <v>42</v>
      </c>
      <c r="C17" s="934">
        <v>24979.3671430498</v>
      </c>
      <c r="D17" s="934">
        <v>3991.2599485576002</v>
      </c>
      <c r="E17" s="934">
        <v>3991.2599485586002</v>
      </c>
      <c r="F17" s="935">
        <v>3991.2599485586002</v>
      </c>
      <c r="G17" s="935">
        <v>-350.7528264215</v>
      </c>
      <c r="H17" s="935">
        <v>-2363.0172888457</v>
      </c>
      <c r="I17" s="935">
        <v>6981.5347530156196</v>
      </c>
      <c r="J17" s="935">
        <v>1040.6734219468001</v>
      </c>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B2:D9"/>
  <sheetViews>
    <sheetView showGridLines="0" view="pageLayout" zoomScaleNormal="100" workbookViewId="0">
      <selection activeCell="A2" sqref="A2"/>
    </sheetView>
  </sheetViews>
  <sheetFormatPr defaultRowHeight="15" x14ac:dyDescent="0.25"/>
  <cols>
    <col min="2" max="2" width="4.42578125" customWidth="1"/>
    <col min="3" max="3" width="41.85546875" customWidth="1"/>
    <col min="4" max="4" width="49.42578125" customWidth="1"/>
  </cols>
  <sheetData>
    <row r="2" spans="2:4" ht="18.75" x14ac:dyDescent="0.25">
      <c r="B2" s="702" t="s">
        <v>704</v>
      </c>
    </row>
    <row r="3" spans="2:4" ht="16.5" thickBot="1" x14ac:dyDescent="0.3">
      <c r="B3" s="211"/>
      <c r="C3" s="251"/>
      <c r="D3" s="251"/>
    </row>
    <row r="4" spans="2:4" ht="16.5" thickBot="1" x14ac:dyDescent="0.3">
      <c r="B4" s="252"/>
      <c r="C4" s="252"/>
      <c r="D4" s="714" t="s">
        <v>6</v>
      </c>
    </row>
    <row r="5" spans="2:4" ht="36" customHeight="1" x14ac:dyDescent="0.25">
      <c r="B5" s="252"/>
      <c r="C5" s="252"/>
      <c r="D5" s="1479" t="s">
        <v>794</v>
      </c>
    </row>
    <row r="6" spans="2:4" ht="16.5" thickBot="1" x14ac:dyDescent="0.3">
      <c r="B6" s="252"/>
      <c r="C6" s="252"/>
      <c r="D6" s="1480"/>
    </row>
    <row r="7" spans="2:4" ht="29.25" customHeight="1" thickBot="1" x14ac:dyDescent="0.3">
      <c r="B7" s="738" t="s">
        <v>467</v>
      </c>
      <c r="C7" s="739" t="s">
        <v>795</v>
      </c>
      <c r="D7" s="734"/>
    </row>
    <row r="8" spans="2:4" ht="50.25" customHeight="1" thickBot="1" x14ac:dyDescent="0.3">
      <c r="B8" s="707" t="s">
        <v>469</v>
      </c>
      <c r="C8" s="708" t="s">
        <v>796</v>
      </c>
      <c r="D8" s="734"/>
    </row>
    <row r="9" spans="2:4" ht="63" customHeight="1" x14ac:dyDescent="0.25">
      <c r="B9" s="1481"/>
      <c r="C9" s="1481"/>
      <c r="D9" s="1481"/>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N31"/>
  <sheetViews>
    <sheetView showGridLines="0" view="pageLayout" zoomScaleNormal="100" workbookViewId="0">
      <selection activeCell="I27" sqref="I27"/>
    </sheetView>
  </sheetViews>
  <sheetFormatPr defaultRowHeight="15" x14ac:dyDescent="0.25"/>
  <cols>
    <col min="2" max="2" width="24.85546875" customWidth="1"/>
    <col min="3" max="3" width="11.140625" bestFit="1" customWidth="1"/>
    <col min="4" max="4" width="9.85546875" bestFit="1" customWidth="1"/>
    <col min="5" max="6" width="9.28515625" bestFit="1" customWidth="1"/>
    <col min="7" max="7" width="12.5703125" customWidth="1"/>
    <col min="8" max="14" width="9.28515625" bestFit="1" customWidth="1"/>
  </cols>
  <sheetData>
    <row r="1" spans="1:14" ht="17.25" x14ac:dyDescent="0.25">
      <c r="A1" s="704" t="s">
        <v>705</v>
      </c>
    </row>
    <row r="2" spans="1:14" ht="16.5" thickBot="1" x14ac:dyDescent="0.3">
      <c r="A2" s="211"/>
      <c r="B2" s="251"/>
      <c r="C2" s="251"/>
      <c r="D2" s="251"/>
      <c r="E2" s="251"/>
      <c r="F2" s="251"/>
      <c r="G2" s="251"/>
      <c r="H2" s="251"/>
      <c r="I2" s="251"/>
      <c r="J2" s="251"/>
      <c r="K2" s="251"/>
      <c r="L2" s="251"/>
      <c r="M2" s="251"/>
      <c r="N2" s="251"/>
    </row>
    <row r="3" spans="1:14" ht="16.5" thickBot="1" x14ac:dyDescent="0.3">
      <c r="A3" s="252"/>
      <c r="B3" s="252"/>
      <c r="C3" s="719" t="s">
        <v>6</v>
      </c>
      <c r="D3" s="720" t="s">
        <v>7</v>
      </c>
      <c r="E3" s="720" t="s">
        <v>8</v>
      </c>
      <c r="F3" s="720" t="s">
        <v>43</v>
      </c>
      <c r="G3" s="720" t="s">
        <v>44</v>
      </c>
      <c r="H3" s="720" t="s">
        <v>158</v>
      </c>
      <c r="I3" s="720" t="s">
        <v>159</v>
      </c>
      <c r="J3" s="720" t="s">
        <v>193</v>
      </c>
      <c r="K3" s="720" t="s">
        <v>447</v>
      </c>
      <c r="L3" s="720" t="s">
        <v>448</v>
      </c>
      <c r="M3" s="720" t="s">
        <v>449</v>
      </c>
      <c r="N3" s="720" t="s">
        <v>450</v>
      </c>
    </row>
    <row r="4" spans="1:14" ht="16.5" thickBot="1" x14ac:dyDescent="0.3">
      <c r="A4" s="252"/>
      <c r="B4" s="252"/>
      <c r="C4" s="1467" t="s">
        <v>721</v>
      </c>
      <c r="D4" s="1486"/>
      <c r="E4" s="1486"/>
      <c r="F4" s="1486"/>
      <c r="G4" s="1486"/>
      <c r="H4" s="1486"/>
      <c r="I4" s="1486"/>
      <c r="J4" s="1486"/>
      <c r="K4" s="1486"/>
      <c r="L4" s="1486"/>
      <c r="M4" s="1486"/>
      <c r="N4" s="1487"/>
    </row>
    <row r="5" spans="1:14" ht="16.5" thickBot="1" x14ac:dyDescent="0.3">
      <c r="A5" s="252"/>
      <c r="B5" s="252"/>
      <c r="C5" s="1473" t="s">
        <v>725</v>
      </c>
      <c r="D5" s="1474"/>
      <c r="E5" s="1470"/>
      <c r="F5" s="1469" t="s">
        <v>726</v>
      </c>
      <c r="G5" s="1474"/>
      <c r="H5" s="1474"/>
      <c r="I5" s="1474"/>
      <c r="J5" s="1474"/>
      <c r="K5" s="1474"/>
      <c r="L5" s="1474"/>
      <c r="M5" s="1474"/>
      <c r="N5" s="1475"/>
    </row>
    <row r="6" spans="1:14" x14ac:dyDescent="0.25">
      <c r="A6" s="1482"/>
      <c r="B6" s="1483"/>
      <c r="C6" s="1484"/>
      <c r="D6" s="1476" t="s">
        <v>797</v>
      </c>
      <c r="E6" s="1476" t="s">
        <v>798</v>
      </c>
      <c r="F6" s="1484"/>
      <c r="G6" s="1476" t="s">
        <v>799</v>
      </c>
      <c r="H6" s="1476" t="s">
        <v>800</v>
      </c>
      <c r="I6" s="1476" t="s">
        <v>801</v>
      </c>
      <c r="J6" s="1476" t="s">
        <v>802</v>
      </c>
      <c r="K6" s="1476" t="s">
        <v>803</v>
      </c>
      <c r="L6" s="1476" t="s">
        <v>804</v>
      </c>
      <c r="M6" s="1476" t="s">
        <v>805</v>
      </c>
      <c r="N6" s="1476" t="s">
        <v>791</v>
      </c>
    </row>
    <row r="7" spans="1:14" x14ac:dyDescent="0.25">
      <c r="A7" s="1482"/>
      <c r="B7" s="1483"/>
      <c r="C7" s="1484"/>
      <c r="D7" s="1485"/>
      <c r="E7" s="1485"/>
      <c r="F7" s="1484"/>
      <c r="G7" s="1485"/>
      <c r="H7" s="1485"/>
      <c r="I7" s="1485"/>
      <c r="J7" s="1485"/>
      <c r="K7" s="1485"/>
      <c r="L7" s="1485"/>
      <c r="M7" s="1485"/>
      <c r="N7" s="1485"/>
    </row>
    <row r="8" spans="1:14" ht="74.25" customHeight="1" thickBot="1" x14ac:dyDescent="0.3">
      <c r="A8" s="252"/>
      <c r="B8" s="252"/>
      <c r="C8" s="740"/>
      <c r="D8" s="1478"/>
      <c r="E8" s="1478"/>
      <c r="F8" s="1488"/>
      <c r="G8" s="1478"/>
      <c r="H8" s="1477"/>
      <c r="I8" s="1477"/>
      <c r="J8" s="1477"/>
      <c r="K8" s="1477"/>
      <c r="L8" s="1477"/>
      <c r="M8" s="1477"/>
      <c r="N8" s="1477"/>
    </row>
    <row r="9" spans="1:14" ht="26.25" thickBot="1" x14ac:dyDescent="0.3">
      <c r="A9" s="726" t="s">
        <v>732</v>
      </c>
      <c r="B9" s="727" t="s">
        <v>733</v>
      </c>
      <c r="C9" s="938">
        <v>15316.90976339</v>
      </c>
      <c r="D9" s="934">
        <v>15316.9097633946</v>
      </c>
      <c r="E9" s="934">
        <v>0</v>
      </c>
      <c r="F9" s="934">
        <v>0</v>
      </c>
      <c r="G9" s="934">
        <v>0</v>
      </c>
      <c r="H9" s="934">
        <v>0</v>
      </c>
      <c r="I9" s="934">
        <v>0</v>
      </c>
      <c r="J9" s="934">
        <v>0</v>
      </c>
      <c r="K9" s="934">
        <v>0</v>
      </c>
      <c r="L9" s="934">
        <v>0</v>
      </c>
      <c r="M9" s="934">
        <v>0</v>
      </c>
      <c r="N9" s="934">
        <v>0</v>
      </c>
    </row>
    <row r="10" spans="1:14" ht="15.75" thickBot="1" x14ac:dyDescent="0.3">
      <c r="A10" s="726" t="s">
        <v>467</v>
      </c>
      <c r="B10" s="727" t="s">
        <v>734</v>
      </c>
      <c r="C10" s="938">
        <v>591170.54543571593</v>
      </c>
      <c r="D10" s="934">
        <v>590795.29586874403</v>
      </c>
      <c r="E10" s="934">
        <v>375.24956697189998</v>
      </c>
      <c r="F10" s="934">
        <v>12277.1592992935</v>
      </c>
      <c r="G10" s="934">
        <v>8992.2154202233996</v>
      </c>
      <c r="H10" s="934">
        <v>537.75230210669997</v>
      </c>
      <c r="I10" s="934">
        <v>523.70403475490002</v>
      </c>
      <c r="J10" s="934">
        <v>742.37632504480007</v>
      </c>
      <c r="K10" s="934">
        <v>1169.9858755371999</v>
      </c>
      <c r="L10" s="934">
        <v>167.22752893000001</v>
      </c>
      <c r="M10" s="934">
        <v>143.89781269650001</v>
      </c>
      <c r="N10" s="934">
        <v>12277.1592993135</v>
      </c>
    </row>
    <row r="11" spans="1:14" ht="15.75" thickBot="1" x14ac:dyDescent="0.3">
      <c r="A11" s="728" t="s">
        <v>469</v>
      </c>
      <c r="B11" s="729" t="s">
        <v>735</v>
      </c>
      <c r="C11" s="936">
        <v>94376.463569490006</v>
      </c>
      <c r="D11" s="932">
        <v>94376.463569490006</v>
      </c>
      <c r="E11" s="932">
        <v>0</v>
      </c>
      <c r="F11" s="932">
        <v>0</v>
      </c>
      <c r="G11" s="932">
        <v>0</v>
      </c>
      <c r="H11" s="932">
        <v>0</v>
      </c>
      <c r="I11" s="932">
        <v>0</v>
      </c>
      <c r="J11" s="932">
        <v>0</v>
      </c>
      <c r="K11" s="932">
        <v>0</v>
      </c>
      <c r="L11" s="932">
        <v>0</v>
      </c>
      <c r="M11" s="932">
        <v>0</v>
      </c>
      <c r="N11" s="932">
        <v>0</v>
      </c>
    </row>
    <row r="12" spans="1:14" ht="15.75" thickBot="1" x14ac:dyDescent="0.3">
      <c r="A12" s="728" t="s">
        <v>736</v>
      </c>
      <c r="B12" s="729" t="s">
        <v>737</v>
      </c>
      <c r="C12" s="936">
        <v>10889.750767020001</v>
      </c>
      <c r="D12" s="932">
        <v>10889.7496858578</v>
      </c>
      <c r="E12" s="932">
        <v>1.0811600000000001E-3</v>
      </c>
      <c r="F12" s="932">
        <v>0</v>
      </c>
      <c r="G12" s="932">
        <v>0</v>
      </c>
      <c r="H12" s="932">
        <v>0</v>
      </c>
      <c r="I12" s="932">
        <v>0</v>
      </c>
      <c r="J12" s="932">
        <v>0</v>
      </c>
      <c r="K12" s="932">
        <v>0</v>
      </c>
      <c r="L12" s="932">
        <v>0</v>
      </c>
      <c r="M12" s="932">
        <v>0</v>
      </c>
      <c r="N12" s="932">
        <v>0</v>
      </c>
    </row>
    <row r="13" spans="1:14" ht="15.75" thickBot="1" x14ac:dyDescent="0.3">
      <c r="A13" s="728" t="s">
        <v>738</v>
      </c>
      <c r="B13" s="729" t="s">
        <v>739</v>
      </c>
      <c r="C13" s="936">
        <v>14318.56696229</v>
      </c>
      <c r="D13" s="932">
        <v>14318.5669620383</v>
      </c>
      <c r="E13" s="932">
        <v>2.4999999999999999E-7</v>
      </c>
      <c r="F13" s="932">
        <v>2.6E-7</v>
      </c>
      <c r="G13" s="932">
        <v>1E-8</v>
      </c>
      <c r="H13" s="932">
        <v>0</v>
      </c>
      <c r="I13" s="932">
        <v>0</v>
      </c>
      <c r="J13" s="932">
        <v>0</v>
      </c>
      <c r="K13" s="932">
        <v>0</v>
      </c>
      <c r="L13" s="932">
        <v>2.4999999999999999E-7</v>
      </c>
      <c r="M13" s="932">
        <v>0</v>
      </c>
      <c r="N13" s="932">
        <v>2.6E-7</v>
      </c>
    </row>
    <row r="14" spans="1:14" ht="15.75" thickBot="1" x14ac:dyDescent="0.3">
      <c r="A14" s="728" t="s">
        <v>740</v>
      </c>
      <c r="B14" s="729" t="s">
        <v>741</v>
      </c>
      <c r="C14" s="936">
        <v>32411.747243661597</v>
      </c>
      <c r="D14" s="932">
        <v>32411.191834728801</v>
      </c>
      <c r="E14" s="932">
        <v>0.55540893391000001</v>
      </c>
      <c r="F14" s="932">
        <v>109.46890015000001</v>
      </c>
      <c r="G14" s="932">
        <v>109.460214545</v>
      </c>
      <c r="H14" s="932">
        <v>0</v>
      </c>
      <c r="I14" s="932">
        <v>0</v>
      </c>
      <c r="J14" s="932">
        <v>0</v>
      </c>
      <c r="K14" s="932">
        <v>1E-8</v>
      </c>
      <c r="L14" s="932">
        <v>6.1128299999999997E-3</v>
      </c>
      <c r="M14" s="932">
        <v>2.5727600000000003E-3</v>
      </c>
      <c r="N14" s="932">
        <v>109.46890014499999</v>
      </c>
    </row>
    <row r="15" spans="1:14" ht="15.75" thickBot="1" x14ac:dyDescent="0.3">
      <c r="A15" s="728" t="s">
        <v>742</v>
      </c>
      <c r="B15" s="729" t="s">
        <v>743</v>
      </c>
      <c r="C15" s="936">
        <v>275216.55613086198</v>
      </c>
      <c r="D15" s="932">
        <v>275048.30842990399</v>
      </c>
      <c r="E15" s="932">
        <v>168.24770096553999</v>
      </c>
      <c r="F15" s="932">
        <v>10874.2265642075</v>
      </c>
      <c r="G15" s="932">
        <v>8172.0676780768408</v>
      </c>
      <c r="H15" s="932">
        <v>448.24969030439502</v>
      </c>
      <c r="I15" s="932">
        <v>424.22478503358604</v>
      </c>
      <c r="J15" s="932">
        <v>603.32869696176601</v>
      </c>
      <c r="K15" s="932">
        <v>1048.4315594060399</v>
      </c>
      <c r="L15" s="932">
        <v>84.505257778050009</v>
      </c>
      <c r="M15" s="932">
        <v>93.418896653209998</v>
      </c>
      <c r="N15" s="932">
        <v>10874.226564213899</v>
      </c>
    </row>
    <row r="16" spans="1:14" ht="15.75" thickBot="1" x14ac:dyDescent="0.3">
      <c r="A16" s="728" t="s">
        <v>744</v>
      </c>
      <c r="B16" s="729" t="s">
        <v>806</v>
      </c>
      <c r="C16" s="940">
        <v>89951.447818737113</v>
      </c>
      <c r="D16" s="941">
        <v>89805.12689760761</v>
      </c>
      <c r="E16" s="941">
        <v>146.32092113607902</v>
      </c>
      <c r="F16" s="941">
        <v>5050.6258448374992</v>
      </c>
      <c r="G16" s="941">
        <v>2792.0514439240901</v>
      </c>
      <c r="H16" s="941">
        <v>402.30890060072397</v>
      </c>
      <c r="I16" s="941">
        <v>310.36043975458597</v>
      </c>
      <c r="J16" s="941">
        <v>549.56784141979597</v>
      </c>
      <c r="K16" s="941">
        <v>925.78160917845003</v>
      </c>
      <c r="L16" s="941">
        <v>16.030145784249999</v>
      </c>
      <c r="M16" s="941">
        <v>54.525464178900002</v>
      </c>
      <c r="N16" s="941">
        <v>5050.6258448408007</v>
      </c>
    </row>
    <row r="17" spans="1:14" ht="15.75" thickBot="1" x14ac:dyDescent="0.3">
      <c r="A17" s="728" t="s">
        <v>746</v>
      </c>
      <c r="B17" s="729" t="s">
        <v>747</v>
      </c>
      <c r="C17" s="936">
        <v>163957.460762392</v>
      </c>
      <c r="D17" s="932">
        <v>163751.01538671899</v>
      </c>
      <c r="E17" s="932">
        <v>206.44537566577699</v>
      </c>
      <c r="F17" s="932">
        <v>1293.463834676</v>
      </c>
      <c r="G17" s="932">
        <v>710.68752759139898</v>
      </c>
      <c r="H17" s="932">
        <v>89.502611809323994</v>
      </c>
      <c r="I17" s="932">
        <v>99.479249724012007</v>
      </c>
      <c r="J17" s="932">
        <v>139.04762808640098</v>
      </c>
      <c r="K17" s="932">
        <v>121.554316119433</v>
      </c>
      <c r="L17" s="932">
        <v>82.716158070230009</v>
      </c>
      <c r="M17" s="932">
        <v>50.476343281389994</v>
      </c>
      <c r="N17" s="932">
        <v>1293.4638346821901</v>
      </c>
    </row>
    <row r="18" spans="1:14" ht="15.75" thickBot="1" x14ac:dyDescent="0.3">
      <c r="A18" s="730" t="s">
        <v>748</v>
      </c>
      <c r="B18" s="731" t="s">
        <v>749</v>
      </c>
      <c r="C18" s="938">
        <v>23238.752670429996</v>
      </c>
      <c r="D18" s="934">
        <v>23238.752670429996</v>
      </c>
      <c r="E18" s="934">
        <v>0</v>
      </c>
      <c r="F18" s="934">
        <v>0</v>
      </c>
      <c r="G18" s="934">
        <v>0</v>
      </c>
      <c r="H18" s="934">
        <v>0</v>
      </c>
      <c r="I18" s="934">
        <v>0</v>
      </c>
      <c r="J18" s="934">
        <v>0</v>
      </c>
      <c r="K18" s="934">
        <v>0</v>
      </c>
      <c r="L18" s="934">
        <v>0</v>
      </c>
      <c r="M18" s="934">
        <v>0</v>
      </c>
      <c r="N18" s="934">
        <v>0</v>
      </c>
    </row>
    <row r="19" spans="1:14" ht="15.75" thickBot="1" x14ac:dyDescent="0.3">
      <c r="A19" s="728" t="s">
        <v>750</v>
      </c>
      <c r="B19" s="729" t="s">
        <v>735</v>
      </c>
      <c r="C19" s="936">
        <v>0</v>
      </c>
      <c r="D19" s="932">
        <v>0</v>
      </c>
      <c r="E19" s="932">
        <v>0</v>
      </c>
      <c r="F19" s="932">
        <v>0</v>
      </c>
      <c r="G19" s="932">
        <v>0</v>
      </c>
      <c r="H19" s="932">
        <v>0</v>
      </c>
      <c r="I19" s="932">
        <v>0</v>
      </c>
      <c r="J19" s="932">
        <v>0</v>
      </c>
      <c r="K19" s="932">
        <v>0</v>
      </c>
      <c r="L19" s="932">
        <v>0</v>
      </c>
      <c r="M19" s="932">
        <v>0</v>
      </c>
      <c r="N19" s="932">
        <v>0</v>
      </c>
    </row>
    <row r="20" spans="1:14" ht="15.75" thickBot="1" x14ac:dyDescent="0.3">
      <c r="A20" s="728" t="s">
        <v>751</v>
      </c>
      <c r="B20" s="729" t="s">
        <v>737</v>
      </c>
      <c r="C20" s="936">
        <v>16917.80245494</v>
      </c>
      <c r="D20" s="932">
        <v>16917.802454943198</v>
      </c>
      <c r="E20" s="932">
        <v>0</v>
      </c>
      <c r="F20" s="932">
        <v>0</v>
      </c>
      <c r="G20" s="932">
        <v>0</v>
      </c>
      <c r="H20" s="932">
        <v>0</v>
      </c>
      <c r="I20" s="932">
        <v>0</v>
      </c>
      <c r="J20" s="932">
        <v>0</v>
      </c>
      <c r="K20" s="932">
        <v>0</v>
      </c>
      <c r="L20" s="932">
        <v>0</v>
      </c>
      <c r="M20" s="932">
        <v>0</v>
      </c>
      <c r="N20" s="932">
        <v>0</v>
      </c>
    </row>
    <row r="21" spans="1:14" ht="15.75" thickBot="1" x14ac:dyDescent="0.3">
      <c r="A21" s="728" t="s">
        <v>752</v>
      </c>
      <c r="B21" s="729" t="s">
        <v>739</v>
      </c>
      <c r="C21" s="936">
        <v>2492.9245128499997</v>
      </c>
      <c r="D21" s="932">
        <v>2492.9245128530001</v>
      </c>
      <c r="E21" s="932">
        <v>0</v>
      </c>
      <c r="F21" s="932">
        <v>0</v>
      </c>
      <c r="G21" s="932">
        <v>0</v>
      </c>
      <c r="H21" s="932">
        <v>0</v>
      </c>
      <c r="I21" s="932">
        <v>0</v>
      </c>
      <c r="J21" s="932">
        <v>0</v>
      </c>
      <c r="K21" s="932">
        <v>0</v>
      </c>
      <c r="L21" s="932">
        <v>0</v>
      </c>
      <c r="M21" s="932">
        <v>0</v>
      </c>
      <c r="N21" s="932">
        <v>0</v>
      </c>
    </row>
    <row r="22" spans="1:14" ht="15.75" thickBot="1" x14ac:dyDescent="0.3">
      <c r="A22" s="728" t="s">
        <v>753</v>
      </c>
      <c r="B22" s="729" t="s">
        <v>741</v>
      </c>
      <c r="C22" s="936">
        <v>682.43862038999998</v>
      </c>
      <c r="D22" s="932">
        <v>682.43862039480393</v>
      </c>
      <c r="E22" s="932">
        <v>0</v>
      </c>
      <c r="F22" s="932">
        <v>0</v>
      </c>
      <c r="G22" s="932">
        <v>0</v>
      </c>
      <c r="H22" s="932">
        <v>0</v>
      </c>
      <c r="I22" s="932">
        <v>0</v>
      </c>
      <c r="J22" s="932">
        <v>0</v>
      </c>
      <c r="K22" s="932">
        <v>0</v>
      </c>
      <c r="L22" s="932">
        <v>0</v>
      </c>
      <c r="M22" s="932">
        <v>0</v>
      </c>
      <c r="N22" s="932">
        <v>0</v>
      </c>
    </row>
    <row r="23" spans="1:14" ht="15.75" thickBot="1" x14ac:dyDescent="0.3">
      <c r="A23" s="728" t="s">
        <v>754</v>
      </c>
      <c r="B23" s="729" t="s">
        <v>743</v>
      </c>
      <c r="C23" s="936">
        <v>3145.5870822500001</v>
      </c>
      <c r="D23" s="932">
        <v>3145.5870822501997</v>
      </c>
      <c r="E23" s="932">
        <v>0</v>
      </c>
      <c r="F23" s="932">
        <v>0</v>
      </c>
      <c r="G23" s="932">
        <v>0</v>
      </c>
      <c r="H23" s="932">
        <v>0</v>
      </c>
      <c r="I23" s="932">
        <v>0</v>
      </c>
      <c r="J23" s="932">
        <v>0</v>
      </c>
      <c r="K23" s="932">
        <v>0</v>
      </c>
      <c r="L23" s="932">
        <v>0</v>
      </c>
      <c r="M23" s="932">
        <v>0</v>
      </c>
      <c r="N23" s="932">
        <v>0</v>
      </c>
    </row>
    <row r="24" spans="1:14" ht="15.75" thickBot="1" x14ac:dyDescent="0.3">
      <c r="A24" s="730" t="s">
        <v>755</v>
      </c>
      <c r="B24" s="731" t="s">
        <v>532</v>
      </c>
      <c r="C24" s="938">
        <v>208677.90004673402</v>
      </c>
      <c r="D24" s="939"/>
      <c r="E24" s="939"/>
      <c r="F24" s="934">
        <v>1356.8938177499999</v>
      </c>
      <c r="G24" s="939"/>
      <c r="H24" s="939"/>
      <c r="I24" s="939"/>
      <c r="J24" s="939"/>
      <c r="K24" s="939"/>
      <c r="L24" s="939"/>
      <c r="M24" s="939"/>
      <c r="N24" s="934">
        <v>1356.8938177499999</v>
      </c>
    </row>
    <row r="25" spans="1:14" ht="15.75" thickBot="1" x14ac:dyDescent="0.3">
      <c r="A25" s="728" t="s">
        <v>756</v>
      </c>
      <c r="B25" s="729" t="s">
        <v>735</v>
      </c>
      <c r="C25" s="936">
        <v>0</v>
      </c>
      <c r="D25" s="937"/>
      <c r="E25" s="937"/>
      <c r="F25" s="932">
        <v>0</v>
      </c>
      <c r="G25" s="937"/>
      <c r="H25" s="937"/>
      <c r="I25" s="937"/>
      <c r="J25" s="937"/>
      <c r="K25" s="937"/>
      <c r="L25" s="937"/>
      <c r="M25" s="937"/>
      <c r="N25" s="932">
        <v>0</v>
      </c>
    </row>
    <row r="26" spans="1:14" ht="15.75" thickBot="1" x14ac:dyDescent="0.3">
      <c r="A26" s="728" t="s">
        <v>757</v>
      </c>
      <c r="B26" s="729" t="s">
        <v>737</v>
      </c>
      <c r="C26" s="936">
        <v>9264.0945079831581</v>
      </c>
      <c r="D26" s="937"/>
      <c r="E26" s="937"/>
      <c r="F26" s="932">
        <v>0</v>
      </c>
      <c r="G26" s="937"/>
      <c r="H26" s="937"/>
      <c r="I26" s="937"/>
      <c r="J26" s="937"/>
      <c r="K26" s="937"/>
      <c r="L26" s="937"/>
      <c r="M26" s="937"/>
      <c r="N26" s="932">
        <v>0</v>
      </c>
    </row>
    <row r="27" spans="1:14" ht="15.75" thickBot="1" x14ac:dyDescent="0.3">
      <c r="A27" s="728" t="s">
        <v>758</v>
      </c>
      <c r="B27" s="729" t="s">
        <v>739</v>
      </c>
      <c r="C27" s="936">
        <v>13178.501827712398</v>
      </c>
      <c r="D27" s="937"/>
      <c r="E27" s="937"/>
      <c r="F27" s="932">
        <v>0</v>
      </c>
      <c r="G27" s="937"/>
      <c r="H27" s="937"/>
      <c r="I27" s="937"/>
      <c r="J27" s="937"/>
      <c r="K27" s="937"/>
      <c r="L27" s="937"/>
      <c r="M27" s="937"/>
      <c r="N27" s="932">
        <v>0</v>
      </c>
    </row>
    <row r="28" spans="1:14" ht="15.75" thickBot="1" x14ac:dyDescent="0.3">
      <c r="A28" s="728" t="s">
        <v>759</v>
      </c>
      <c r="B28" s="729" t="s">
        <v>741</v>
      </c>
      <c r="C28" s="936">
        <v>14088.53877066259</v>
      </c>
      <c r="D28" s="937"/>
      <c r="E28" s="937"/>
      <c r="F28" s="932">
        <v>0</v>
      </c>
      <c r="G28" s="937"/>
      <c r="H28" s="937"/>
      <c r="I28" s="937"/>
      <c r="J28" s="937"/>
      <c r="K28" s="937"/>
      <c r="L28" s="937"/>
      <c r="M28" s="937"/>
      <c r="N28" s="932">
        <v>0</v>
      </c>
    </row>
    <row r="29" spans="1:14" ht="15.75" thickBot="1" x14ac:dyDescent="0.3">
      <c r="A29" s="728" t="s">
        <v>760</v>
      </c>
      <c r="B29" s="729" t="s">
        <v>743</v>
      </c>
      <c r="C29" s="936">
        <v>155608.70514447271</v>
      </c>
      <c r="D29" s="937"/>
      <c r="E29" s="937"/>
      <c r="F29" s="932">
        <v>1188.2849869801</v>
      </c>
      <c r="G29" s="937"/>
      <c r="H29" s="937"/>
      <c r="I29" s="937"/>
      <c r="J29" s="937"/>
      <c r="K29" s="937"/>
      <c r="L29" s="937"/>
      <c r="M29" s="937"/>
      <c r="N29" s="932">
        <v>1188.2849869801</v>
      </c>
    </row>
    <row r="30" spans="1:14" ht="15.75" thickBot="1" x14ac:dyDescent="0.3">
      <c r="A30" s="728" t="s">
        <v>761</v>
      </c>
      <c r="B30" s="729" t="s">
        <v>747</v>
      </c>
      <c r="C30" s="936">
        <v>16538.059795909598</v>
      </c>
      <c r="D30" s="937"/>
      <c r="E30" s="937"/>
      <c r="F30" s="932">
        <v>168.60883077000003</v>
      </c>
      <c r="G30" s="937"/>
      <c r="H30" s="937"/>
      <c r="I30" s="937"/>
      <c r="J30" s="937"/>
      <c r="K30" s="937"/>
      <c r="L30" s="937"/>
      <c r="M30" s="937"/>
      <c r="N30" s="932">
        <v>168.60883077000003</v>
      </c>
    </row>
    <row r="31" spans="1:14" ht="15.75" thickBot="1" x14ac:dyDescent="0.3">
      <c r="A31" s="732" t="s">
        <v>762</v>
      </c>
      <c r="B31" s="733" t="s">
        <v>42</v>
      </c>
      <c r="C31" s="938">
        <v>838404.10791626992</v>
      </c>
      <c r="D31" s="934">
        <v>629350.95830256864</v>
      </c>
      <c r="E31" s="934">
        <v>375.24956697189998</v>
      </c>
      <c r="F31" s="934">
        <v>13634.053117043501</v>
      </c>
      <c r="G31" s="934">
        <v>8992.2154202233996</v>
      </c>
      <c r="H31" s="934">
        <v>537.75230210669997</v>
      </c>
      <c r="I31" s="934">
        <v>523.70403475490002</v>
      </c>
      <c r="J31" s="934">
        <v>742.37632504480007</v>
      </c>
      <c r="K31" s="934">
        <v>1169.9858755371999</v>
      </c>
      <c r="L31" s="934">
        <v>167.22752893000001</v>
      </c>
      <c r="M31" s="934">
        <v>143.89781269650001</v>
      </c>
      <c r="N31" s="934">
        <v>13634.0531170635</v>
      </c>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86" fitToHeight="0"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B2:K20"/>
  <sheetViews>
    <sheetView showGridLines="0" view="pageLayout" topLeftCell="A2" zoomScaleNormal="100" workbookViewId="0">
      <selection activeCell="D14" sqref="D14"/>
    </sheetView>
  </sheetViews>
  <sheetFormatPr defaultRowHeight="15" x14ac:dyDescent="0.25"/>
  <cols>
    <col min="2" max="2" width="4.42578125" customWidth="1"/>
    <col min="3" max="3" width="14.5703125" customWidth="1"/>
    <col min="8" max="8" width="12.42578125" customWidth="1"/>
    <col min="9" max="9" width="16" customWidth="1"/>
    <col min="10" max="10" width="10.85546875" customWidth="1"/>
    <col min="11" max="11" width="6.5703125" customWidth="1"/>
  </cols>
  <sheetData>
    <row r="2" spans="2:11" ht="18.75" x14ac:dyDescent="0.25">
      <c r="B2" s="702" t="s">
        <v>1960</v>
      </c>
    </row>
    <row r="3" spans="2:11" ht="15.75" x14ac:dyDescent="0.25">
      <c r="B3" s="211"/>
      <c r="C3" s="251"/>
      <c r="D3" s="251"/>
      <c r="E3" s="251"/>
      <c r="H3" s="251"/>
      <c r="I3" s="251"/>
      <c r="J3" s="264"/>
      <c r="K3" s="251"/>
    </row>
    <row r="4" spans="2:11" ht="16.5" thickBot="1" x14ac:dyDescent="0.3">
      <c r="B4" s="211"/>
      <c r="C4" s="251"/>
      <c r="D4" s="251"/>
      <c r="E4" s="251"/>
      <c r="F4" s="1489"/>
      <c r="G4" s="1489"/>
      <c r="H4" s="251"/>
      <c r="I4" s="251"/>
      <c r="J4" s="264"/>
      <c r="K4" s="251"/>
    </row>
    <row r="5" spans="2:11" ht="16.5" thickBot="1" x14ac:dyDescent="0.3">
      <c r="B5" s="252"/>
      <c r="C5" s="252"/>
      <c r="D5" s="719" t="s">
        <v>6</v>
      </c>
      <c r="E5" s="720" t="s">
        <v>7</v>
      </c>
      <c r="F5" s="720" t="s">
        <v>8</v>
      </c>
      <c r="G5" s="720" t="s">
        <v>43</v>
      </c>
      <c r="H5" s="720" t="s">
        <v>44</v>
      </c>
      <c r="I5" s="720" t="s">
        <v>1961</v>
      </c>
      <c r="J5" s="1464" t="s">
        <v>159</v>
      </c>
      <c r="K5" s="1466"/>
    </row>
    <row r="6" spans="2:11" ht="84" customHeight="1" thickBot="1" x14ac:dyDescent="0.3">
      <c r="B6" s="252"/>
      <c r="C6" s="252"/>
      <c r="D6" s="1473" t="s">
        <v>721</v>
      </c>
      <c r="E6" s="1474"/>
      <c r="F6" s="1474"/>
      <c r="G6" s="1470"/>
      <c r="H6" s="1475" t="s">
        <v>807</v>
      </c>
      <c r="I6" s="1476" t="s">
        <v>808</v>
      </c>
      <c r="J6" s="1473" t="s">
        <v>809</v>
      </c>
      <c r="K6" s="1475"/>
    </row>
    <row r="7" spans="2:11" ht="34.5" customHeight="1" thickBot="1" x14ac:dyDescent="0.3">
      <c r="B7" s="265"/>
      <c r="C7" s="265"/>
      <c r="D7" s="741"/>
      <c r="E7" s="1473" t="s">
        <v>810</v>
      </c>
      <c r="F7" s="1475"/>
      <c r="G7" s="1494" t="s">
        <v>811</v>
      </c>
      <c r="H7" s="1490"/>
      <c r="I7" s="1485"/>
      <c r="J7" s="1491"/>
      <c r="K7" s="1490"/>
    </row>
    <row r="8" spans="2:11" ht="15.75" x14ac:dyDescent="0.25">
      <c r="B8" s="252"/>
      <c r="C8" s="252"/>
      <c r="D8" s="741"/>
      <c r="E8" s="1497"/>
      <c r="F8" s="1476" t="s">
        <v>791</v>
      </c>
      <c r="G8" s="1495"/>
      <c r="H8" s="1497"/>
      <c r="I8" s="1485"/>
      <c r="J8" s="1491"/>
      <c r="K8" s="1490"/>
    </row>
    <row r="9" spans="2:11" ht="16.5" thickBot="1" x14ac:dyDescent="0.3">
      <c r="B9" s="252"/>
      <c r="C9" s="252"/>
      <c r="D9" s="741"/>
      <c r="E9" s="1498"/>
      <c r="F9" s="1478"/>
      <c r="G9" s="1496"/>
      <c r="H9" s="1498"/>
      <c r="I9" s="1478"/>
      <c r="J9" s="1492"/>
      <c r="K9" s="1493"/>
    </row>
    <row r="10" spans="2:11" ht="26.25" thickBot="1" x14ac:dyDescent="0.3">
      <c r="B10" s="743" t="s">
        <v>467</v>
      </c>
      <c r="C10" s="744" t="s">
        <v>812</v>
      </c>
      <c r="D10" s="1035">
        <v>626686.45730645</v>
      </c>
      <c r="E10" s="1035">
        <v>12277.159224733499</v>
      </c>
      <c r="F10" s="1035">
        <v>12277.159224733499</v>
      </c>
      <c r="G10" s="1035">
        <v>626686.45730645</v>
      </c>
      <c r="H10" s="1035">
        <v>-11025.2664176046</v>
      </c>
      <c r="I10" s="1036"/>
      <c r="J10" s="1499">
        <v>0</v>
      </c>
      <c r="K10" s="1500"/>
    </row>
    <row r="11" spans="2:11" ht="15.75" thickBot="1" x14ac:dyDescent="0.3">
      <c r="B11" s="728" t="s">
        <v>469</v>
      </c>
      <c r="C11" s="745" t="s">
        <v>1999</v>
      </c>
      <c r="D11" s="1037">
        <v>447020.99090845004</v>
      </c>
      <c r="E11" s="1037">
        <v>8112.8854913334999</v>
      </c>
      <c r="F11" s="1037">
        <v>8112.8854913334999</v>
      </c>
      <c r="G11" s="1037">
        <v>447020.99090845004</v>
      </c>
      <c r="H11" s="1037">
        <v>-7080.9741619846</v>
      </c>
      <c r="I11" s="1038"/>
      <c r="J11" s="1501">
        <v>0</v>
      </c>
      <c r="K11" s="1502"/>
    </row>
    <row r="12" spans="2:11" ht="15.75" thickBot="1" x14ac:dyDescent="0.3">
      <c r="B12" s="728" t="s">
        <v>736</v>
      </c>
      <c r="C12" s="745" t="s">
        <v>2000</v>
      </c>
      <c r="D12" s="1037">
        <v>154477.31869094001</v>
      </c>
      <c r="E12" s="1037">
        <v>3951.0421160199999</v>
      </c>
      <c r="F12" s="1037">
        <v>3951.0421160199999</v>
      </c>
      <c r="G12" s="1037">
        <v>154477.31869094001</v>
      </c>
      <c r="H12" s="1037">
        <v>-3847.1512400000001</v>
      </c>
      <c r="I12" s="1038"/>
      <c r="J12" s="1501">
        <v>0</v>
      </c>
      <c r="K12" s="1502"/>
    </row>
    <row r="13" spans="2:11" ht="15.75" thickBot="1" x14ac:dyDescent="0.3">
      <c r="B13" s="728" t="s">
        <v>738</v>
      </c>
      <c r="C13" s="745" t="s">
        <v>813</v>
      </c>
      <c r="D13" s="1037">
        <v>25188.147707060016</v>
      </c>
      <c r="E13" s="1037">
        <v>213.23161737999996</v>
      </c>
      <c r="F13" s="1037">
        <v>213.23161737999996</v>
      </c>
      <c r="G13" s="1037">
        <v>25188.147707060016</v>
      </c>
      <c r="H13" s="1037">
        <v>-97.141015620000033</v>
      </c>
      <c r="I13" s="1038"/>
      <c r="J13" s="1501">
        <v>0</v>
      </c>
      <c r="K13" s="1502"/>
    </row>
    <row r="14" spans="2:11" ht="26.25" thickBot="1" x14ac:dyDescent="0.3">
      <c r="B14" s="728" t="s">
        <v>740</v>
      </c>
      <c r="C14" s="733" t="s">
        <v>532</v>
      </c>
      <c r="D14" s="1039">
        <v>213974.87318854916</v>
      </c>
      <c r="E14" s="1039">
        <v>1356.8938177501</v>
      </c>
      <c r="F14" s="1039">
        <v>1356.8938177501</v>
      </c>
      <c r="G14" s="1040"/>
      <c r="H14" s="1040"/>
      <c r="I14" s="1039">
        <v>1230.4351782999991</v>
      </c>
      <c r="J14" s="1503"/>
      <c r="K14" s="1504"/>
    </row>
    <row r="15" spans="2:11" ht="15.75" thickBot="1" x14ac:dyDescent="0.3">
      <c r="B15" s="728" t="s">
        <v>742</v>
      </c>
      <c r="C15" s="745" t="s">
        <v>1999</v>
      </c>
      <c r="D15" s="1041">
        <v>149727.68863322289</v>
      </c>
      <c r="E15" s="1041">
        <v>982.95242433750013</v>
      </c>
      <c r="F15" s="1041">
        <v>982.95242433750013</v>
      </c>
      <c r="G15" s="1042"/>
      <c r="H15" s="1042"/>
      <c r="I15" s="1041">
        <v>876.77399723999895</v>
      </c>
      <c r="J15" s="1503"/>
      <c r="K15" s="1504"/>
    </row>
    <row r="16" spans="2:11" ht="15.75" thickBot="1" x14ac:dyDescent="0.3">
      <c r="B16" s="728" t="s">
        <v>744</v>
      </c>
      <c r="C16" s="745" t="s">
        <v>2000</v>
      </c>
      <c r="D16" s="1041">
        <v>40069.224541913194</v>
      </c>
      <c r="E16" s="1041">
        <v>347.25068780259994</v>
      </c>
      <c r="F16" s="1041">
        <v>347.25068780259994</v>
      </c>
      <c r="G16" s="1042"/>
      <c r="H16" s="1042"/>
      <c r="I16" s="1041">
        <v>305.03515126999997</v>
      </c>
      <c r="J16" s="1503"/>
      <c r="K16" s="1504"/>
    </row>
    <row r="17" spans="2:11" ht="15.75" thickBot="1" x14ac:dyDescent="0.3">
      <c r="B17" s="728" t="s">
        <v>746</v>
      </c>
      <c r="C17" s="745" t="s">
        <v>813</v>
      </c>
      <c r="D17" s="1041">
        <v>24177.960013413081</v>
      </c>
      <c r="E17" s="1041">
        <v>26.690705610000002</v>
      </c>
      <c r="F17" s="1041">
        <v>26.690705610000002</v>
      </c>
      <c r="G17" s="1042"/>
      <c r="H17" s="1042"/>
      <c r="I17" s="1041">
        <v>48.62602978999999</v>
      </c>
      <c r="J17" s="1503"/>
      <c r="K17" s="1504"/>
    </row>
    <row r="18" spans="2:11" ht="15.75" thickBot="1" x14ac:dyDescent="0.3">
      <c r="B18" s="730" t="s">
        <v>748</v>
      </c>
      <c r="C18" s="745" t="s">
        <v>42</v>
      </c>
      <c r="D18" s="1039">
        <v>840661.33049499919</v>
      </c>
      <c r="E18" s="1039">
        <v>13634.0530424836</v>
      </c>
      <c r="F18" s="1039">
        <v>13634.0530424836</v>
      </c>
      <c r="G18" s="1039">
        <v>626686.45730645</v>
      </c>
      <c r="H18" s="1039">
        <v>-11025.2664176046</v>
      </c>
      <c r="I18" s="1039">
        <v>1230.4351782999991</v>
      </c>
      <c r="J18" s="1505">
        <v>0</v>
      </c>
      <c r="K18" s="1506"/>
    </row>
    <row r="20" spans="2:11" ht="91.5" customHeight="1" x14ac:dyDescent="0.25">
      <c r="C20" s="1080" t="s">
        <v>2047</v>
      </c>
      <c r="D20" s="1367" t="s">
        <v>2242</v>
      </c>
      <c r="E20" s="1367"/>
      <c r="F20" s="1367"/>
      <c r="G20" s="1367"/>
      <c r="H20" s="1367"/>
      <c r="I20" s="1367"/>
      <c r="J20" s="1367"/>
      <c r="K20" s="1367"/>
    </row>
  </sheetData>
  <mergeCells count="21">
    <mergeCell ref="J10:K10"/>
    <mergeCell ref="J11:K11"/>
    <mergeCell ref="J12:K12"/>
    <mergeCell ref="J13:K13"/>
    <mergeCell ref="D20:K20"/>
    <mergeCell ref="J15:K15"/>
    <mergeCell ref="J16:K16"/>
    <mergeCell ref="J17:K17"/>
    <mergeCell ref="J18:K18"/>
    <mergeCell ref="J14:K14"/>
    <mergeCell ref="F4:G4"/>
    <mergeCell ref="J5:K5"/>
    <mergeCell ref="D6:G6"/>
    <mergeCell ref="H6:H7"/>
    <mergeCell ref="I6:I9"/>
    <mergeCell ref="J6:K9"/>
    <mergeCell ref="E7:F7"/>
    <mergeCell ref="G7:G9"/>
    <mergeCell ref="E8:E9"/>
    <mergeCell ref="F8:F9"/>
    <mergeCell ref="H8:H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B2:I28"/>
  <sheetViews>
    <sheetView showGridLines="0" view="pageLayout" topLeftCell="A7" zoomScaleNormal="100" workbookViewId="0">
      <selection activeCell="C30" sqref="C30"/>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702" t="s">
        <v>814</v>
      </c>
    </row>
    <row r="3" spans="2:9" ht="16.5" thickBot="1" x14ac:dyDescent="0.3">
      <c r="B3" s="211"/>
      <c r="C3" s="251"/>
      <c r="D3" s="251"/>
      <c r="E3" s="1489"/>
      <c r="F3" s="1489"/>
      <c r="G3" s="251"/>
      <c r="H3" s="251"/>
      <c r="I3" s="251"/>
    </row>
    <row r="4" spans="2:9" ht="16.5" thickBot="1" x14ac:dyDescent="0.3">
      <c r="B4" s="252"/>
      <c r="C4" s="252"/>
      <c r="D4" s="893" t="s">
        <v>6</v>
      </c>
      <c r="E4" s="718" t="s">
        <v>7</v>
      </c>
      <c r="F4" s="718" t="s">
        <v>8</v>
      </c>
      <c r="G4" s="718" t="s">
        <v>43</v>
      </c>
      <c r="H4" s="718" t="s">
        <v>44</v>
      </c>
      <c r="I4" s="718" t="s">
        <v>158</v>
      </c>
    </row>
    <row r="5" spans="2:9" ht="19.5" customHeight="1" thickBot="1" x14ac:dyDescent="0.3">
      <c r="B5" s="252"/>
      <c r="C5" s="252"/>
      <c r="D5" s="1457" t="s">
        <v>815</v>
      </c>
      <c r="E5" s="1458"/>
      <c r="F5" s="1458"/>
      <c r="G5" s="1459"/>
      <c r="H5" s="1507" t="s">
        <v>807</v>
      </c>
      <c r="I5" s="1461" t="s">
        <v>809</v>
      </c>
    </row>
    <row r="6" spans="2:9" ht="57.75" customHeight="1" thickBot="1" x14ac:dyDescent="0.3">
      <c r="B6" s="265"/>
      <c r="C6" s="265"/>
      <c r="D6" s="902"/>
      <c r="E6" s="1457" t="s">
        <v>810</v>
      </c>
      <c r="F6" s="1507"/>
      <c r="G6" s="777" t="s">
        <v>816</v>
      </c>
      <c r="H6" s="1508"/>
      <c r="I6" s="1510"/>
    </row>
    <row r="7" spans="2:9" ht="15.75" x14ac:dyDescent="0.25">
      <c r="B7" s="252"/>
      <c r="C7" s="252"/>
      <c r="D7" s="903"/>
      <c r="E7" s="1511"/>
      <c r="F7" s="1461" t="s">
        <v>791</v>
      </c>
      <c r="G7" s="1511"/>
      <c r="H7" s="1508"/>
      <c r="I7" s="1510"/>
    </row>
    <row r="8" spans="2:9" ht="16.5" thickBot="1" x14ac:dyDescent="0.3">
      <c r="B8" s="252"/>
      <c r="C8" s="252"/>
      <c r="D8" s="904"/>
      <c r="E8" s="1512"/>
      <c r="F8" s="1513"/>
      <c r="G8" s="1514"/>
      <c r="H8" s="1509"/>
      <c r="I8" s="1462"/>
    </row>
    <row r="9" spans="2:9" ht="24.75" thickBot="1" x14ac:dyDescent="0.3">
      <c r="B9" s="897" t="s">
        <v>467</v>
      </c>
      <c r="C9" s="790" t="s">
        <v>817</v>
      </c>
      <c r="D9" s="1005">
        <v>11569.4330048391</v>
      </c>
      <c r="E9" s="1005">
        <v>651.44011410633004</v>
      </c>
      <c r="F9" s="1005">
        <v>651.44011410633004</v>
      </c>
      <c r="G9" s="1005">
        <v>11569.4330048391</v>
      </c>
      <c r="H9" s="1005">
        <v>-666.84226943030001</v>
      </c>
      <c r="I9" s="1005">
        <v>0</v>
      </c>
    </row>
    <row r="10" spans="2:9" ht="15.75" thickBot="1" x14ac:dyDescent="0.3">
      <c r="B10" s="905" t="s">
        <v>469</v>
      </c>
      <c r="C10" s="737" t="s">
        <v>818</v>
      </c>
      <c r="D10" s="1005">
        <v>1124.6458650506499</v>
      </c>
      <c r="E10" s="1005">
        <v>31.271235506</v>
      </c>
      <c r="F10" s="1005">
        <v>31.271235506</v>
      </c>
      <c r="G10" s="1005">
        <v>1124.6458650506499</v>
      </c>
      <c r="H10" s="1005">
        <v>-37.859637891399998</v>
      </c>
      <c r="I10" s="1005">
        <v>0</v>
      </c>
    </row>
    <row r="11" spans="2:9" ht="15.75" thickBot="1" x14ac:dyDescent="0.3">
      <c r="B11" s="905" t="s">
        <v>736</v>
      </c>
      <c r="C11" s="737" t="s">
        <v>819</v>
      </c>
      <c r="D11" s="1005">
        <v>63353.359325231795</v>
      </c>
      <c r="E11" s="1005">
        <v>2466.9357819330103</v>
      </c>
      <c r="F11" s="1005">
        <v>2466.9357819330103</v>
      </c>
      <c r="G11" s="1005">
        <v>63353.359325231904</v>
      </c>
      <c r="H11" s="1005">
        <v>-2337.8626041728003</v>
      </c>
      <c r="I11" s="1005">
        <v>0</v>
      </c>
    </row>
    <row r="12" spans="2:9" ht="24.75" thickBot="1" x14ac:dyDescent="0.3">
      <c r="B12" s="905" t="s">
        <v>738</v>
      </c>
      <c r="C12" s="737" t="s">
        <v>820</v>
      </c>
      <c r="D12" s="1005">
        <v>25148.086590188203</v>
      </c>
      <c r="E12" s="1005">
        <v>380.78404656519996</v>
      </c>
      <c r="F12" s="1005">
        <v>380.78404656519996</v>
      </c>
      <c r="G12" s="1005">
        <v>25148.086590188203</v>
      </c>
      <c r="H12" s="1005">
        <v>-437.03062671369997</v>
      </c>
      <c r="I12" s="1005">
        <v>0</v>
      </c>
    </row>
    <row r="13" spans="2:9" ht="15.75" thickBot="1" x14ac:dyDescent="0.3">
      <c r="B13" s="905" t="s">
        <v>740</v>
      </c>
      <c r="C13" s="737" t="s">
        <v>821</v>
      </c>
      <c r="D13" s="1005">
        <v>4064.2711282700802</v>
      </c>
      <c r="E13" s="1005">
        <v>51.954793882899999</v>
      </c>
      <c r="F13" s="1005">
        <v>51.954793882899999</v>
      </c>
      <c r="G13" s="1005">
        <v>4064.2711282700802</v>
      </c>
      <c r="H13" s="1005">
        <v>-41.595798607399999</v>
      </c>
      <c r="I13" s="1005">
        <v>0</v>
      </c>
    </row>
    <row r="14" spans="2:9" ht="15.75" thickBot="1" x14ac:dyDescent="0.3">
      <c r="B14" s="905" t="s">
        <v>742</v>
      </c>
      <c r="C14" s="737" t="s">
        <v>822</v>
      </c>
      <c r="D14" s="1005">
        <v>8820.0603450448616</v>
      </c>
      <c r="E14" s="1005">
        <v>251.065334822224</v>
      </c>
      <c r="F14" s="1005">
        <v>251.065334822224</v>
      </c>
      <c r="G14" s="1005">
        <v>8820.0603450448707</v>
      </c>
      <c r="H14" s="1005">
        <v>-252.66126039669999</v>
      </c>
      <c r="I14" s="1005">
        <v>0</v>
      </c>
    </row>
    <row r="15" spans="2:9" ht="15.75" thickBot="1" x14ac:dyDescent="0.3">
      <c r="B15" s="905" t="s">
        <v>744</v>
      </c>
      <c r="C15" s="737" t="s">
        <v>823</v>
      </c>
      <c r="D15" s="1005">
        <v>42885.628712758298</v>
      </c>
      <c r="E15" s="1005">
        <v>1717.4566314420899</v>
      </c>
      <c r="F15" s="1005">
        <v>1717.4566314420899</v>
      </c>
      <c r="G15" s="1005">
        <v>42885.628712758298</v>
      </c>
      <c r="H15" s="1005">
        <v>-1582.0762132967</v>
      </c>
      <c r="I15" s="1005">
        <v>0</v>
      </c>
    </row>
    <row r="16" spans="2:9" ht="15.75" thickBot="1" x14ac:dyDescent="0.3">
      <c r="B16" s="905" t="s">
        <v>746</v>
      </c>
      <c r="C16" s="737" t="s">
        <v>824</v>
      </c>
      <c r="D16" s="1005">
        <v>14668.1741751928</v>
      </c>
      <c r="E16" s="1005">
        <v>1852.4247120380901</v>
      </c>
      <c r="F16" s="1005">
        <v>1852.4247120380901</v>
      </c>
      <c r="G16" s="1005">
        <v>14668.1741751928</v>
      </c>
      <c r="H16" s="1005">
        <v>-925.77713189810095</v>
      </c>
      <c r="I16" s="1005">
        <v>0</v>
      </c>
    </row>
    <row r="17" spans="2:9" ht="24.75" thickBot="1" x14ac:dyDescent="0.3">
      <c r="B17" s="900" t="s">
        <v>748</v>
      </c>
      <c r="C17" s="737" t="s">
        <v>825</v>
      </c>
      <c r="D17" s="1005">
        <v>4064.57103781357</v>
      </c>
      <c r="E17" s="1005">
        <v>843.72612585954698</v>
      </c>
      <c r="F17" s="1005">
        <v>843.72612585954698</v>
      </c>
      <c r="G17" s="1005">
        <v>4064.57103781357</v>
      </c>
      <c r="H17" s="1005">
        <v>-452.65215880369999</v>
      </c>
      <c r="I17" s="1005">
        <v>0</v>
      </c>
    </row>
    <row r="18" spans="2:9" ht="15.75" thickBot="1" x14ac:dyDescent="0.3">
      <c r="B18" s="905" t="s">
        <v>750</v>
      </c>
      <c r="C18" s="737" t="s">
        <v>826</v>
      </c>
      <c r="D18" s="1005">
        <v>8393.60583981325</v>
      </c>
      <c r="E18" s="1005">
        <v>21.354244693199998</v>
      </c>
      <c r="F18" s="1005">
        <v>21.354244693199998</v>
      </c>
      <c r="G18" s="1005">
        <v>8393.60583981325</v>
      </c>
      <c r="H18" s="1005">
        <v>-64.947257031199996</v>
      </c>
      <c r="I18" s="1005">
        <v>0</v>
      </c>
    </row>
    <row r="19" spans="2:9" ht="15.75" thickBot="1" x14ac:dyDescent="0.3">
      <c r="B19" s="905" t="s">
        <v>751</v>
      </c>
      <c r="C19" s="737" t="s">
        <v>827</v>
      </c>
      <c r="D19" s="1005">
        <v>35.125092630000005</v>
      </c>
      <c r="E19" s="1005">
        <v>1.1765519199999999</v>
      </c>
      <c r="F19" s="1005">
        <v>1.1765519199999999</v>
      </c>
      <c r="G19" s="1005">
        <v>35.125092630000005</v>
      </c>
      <c r="H19" s="1005">
        <v>-1.0553121207</v>
      </c>
      <c r="I19" s="1005">
        <v>0</v>
      </c>
    </row>
    <row r="20" spans="2:9" ht="15.75" thickBot="1" x14ac:dyDescent="0.3">
      <c r="B20" s="905" t="s">
        <v>752</v>
      </c>
      <c r="C20" s="737" t="s">
        <v>828</v>
      </c>
      <c r="D20" s="1005">
        <v>70982.202018272001</v>
      </c>
      <c r="E20" s="1005">
        <v>2005.2663645996399</v>
      </c>
      <c r="F20" s="1005">
        <v>2005.2663645996399</v>
      </c>
      <c r="G20" s="1005">
        <v>70982.202018272001</v>
      </c>
      <c r="H20" s="1005">
        <v>-1550.7603402976999</v>
      </c>
      <c r="I20" s="1005">
        <v>0</v>
      </c>
    </row>
    <row r="21" spans="2:9" ht="24.75" thickBot="1" x14ac:dyDescent="0.3">
      <c r="B21" s="905" t="s">
        <v>753</v>
      </c>
      <c r="C21" s="737" t="s">
        <v>829</v>
      </c>
      <c r="D21" s="1005">
        <v>6090.9793853235597</v>
      </c>
      <c r="E21" s="1005">
        <v>313.365654241843</v>
      </c>
      <c r="F21" s="1005">
        <v>313.365654241843</v>
      </c>
      <c r="G21" s="1005">
        <v>6090.9793853235597</v>
      </c>
      <c r="H21" s="1005">
        <v>-310.99623895990004</v>
      </c>
      <c r="I21" s="1005">
        <v>0</v>
      </c>
    </row>
    <row r="22" spans="2:9" ht="24.75" thickBot="1" x14ac:dyDescent="0.3">
      <c r="B22" s="905" t="s">
        <v>754</v>
      </c>
      <c r="C22" s="737" t="s">
        <v>830</v>
      </c>
      <c r="D22" s="1005">
        <v>7887.5443839649797</v>
      </c>
      <c r="E22" s="1005">
        <v>59.053340797986003</v>
      </c>
      <c r="F22" s="1005">
        <v>59.053340797986003</v>
      </c>
      <c r="G22" s="1005">
        <v>7887.5443839649797</v>
      </c>
      <c r="H22" s="1005">
        <v>-93.587684943200003</v>
      </c>
      <c r="I22" s="1005">
        <v>0</v>
      </c>
    </row>
    <row r="23" spans="2:9" ht="24.75" thickBot="1" x14ac:dyDescent="0.3">
      <c r="B23" s="900" t="s">
        <v>755</v>
      </c>
      <c r="C23" s="737" t="s">
        <v>831</v>
      </c>
      <c r="D23" s="1005">
        <v>32.638071082300002</v>
      </c>
      <c r="E23" s="1005">
        <v>0.81285746999999997</v>
      </c>
      <c r="F23" s="1005">
        <v>0.81285746999999997</v>
      </c>
      <c r="G23" s="1005">
        <v>32.638071082300002</v>
      </c>
      <c r="H23" s="1005">
        <v>-0.76211617570000001</v>
      </c>
      <c r="I23" s="1005">
        <v>0</v>
      </c>
    </row>
    <row r="24" spans="2:9" ht="15.75" thickBot="1" x14ac:dyDescent="0.3">
      <c r="B24" s="905" t="s">
        <v>756</v>
      </c>
      <c r="C24" s="737" t="s">
        <v>832</v>
      </c>
      <c r="D24" s="1005">
        <v>169.95606217990101</v>
      </c>
      <c r="E24" s="1005">
        <v>6.69556401</v>
      </c>
      <c r="F24" s="1005">
        <v>6.69556401</v>
      </c>
      <c r="G24" s="1005">
        <v>169.95606217990101</v>
      </c>
      <c r="H24" s="1005">
        <v>-4.7538970609</v>
      </c>
      <c r="I24" s="1005">
        <v>0</v>
      </c>
    </row>
    <row r="25" spans="2:9" ht="15.75" thickBot="1" x14ac:dyDescent="0.3">
      <c r="B25" s="905" t="s">
        <v>757</v>
      </c>
      <c r="C25" s="737" t="s">
        <v>833</v>
      </c>
      <c r="D25" s="1005">
        <v>4202.69921701155</v>
      </c>
      <c r="E25" s="1005">
        <v>4.9074359100000002</v>
      </c>
      <c r="F25" s="1005">
        <v>4.9074359100000002</v>
      </c>
      <c r="G25" s="1005">
        <v>4202.69921701156</v>
      </c>
      <c r="H25" s="1005">
        <v>-31.113800341600001</v>
      </c>
      <c r="I25" s="1005">
        <v>0</v>
      </c>
    </row>
    <row r="26" spans="2:9" ht="24.75" thickBot="1" x14ac:dyDescent="0.3">
      <c r="B26" s="905" t="s">
        <v>758</v>
      </c>
      <c r="C26" s="737" t="s">
        <v>834</v>
      </c>
      <c r="D26" s="1005">
        <v>3877.11664259691</v>
      </c>
      <c r="E26" s="1005">
        <v>17.309149253400001</v>
      </c>
      <c r="F26" s="1005">
        <v>17.309149253400001</v>
      </c>
      <c r="G26" s="1005">
        <v>3877.11664259691</v>
      </c>
      <c r="H26" s="1005">
        <v>-17.1007722001</v>
      </c>
      <c r="I26" s="1005">
        <v>0</v>
      </c>
    </row>
    <row r="27" spans="2:9" ht="15.75" thickBot="1" x14ac:dyDescent="0.3">
      <c r="B27" s="905" t="s">
        <v>759</v>
      </c>
      <c r="C27" s="737" t="s">
        <v>835</v>
      </c>
      <c r="D27" s="1005">
        <v>8720.6857744600511</v>
      </c>
      <c r="E27" s="1005">
        <v>197.22657519242901</v>
      </c>
      <c r="F27" s="1005">
        <v>197.22657519242901</v>
      </c>
      <c r="G27" s="1005">
        <v>8720.6857744600602</v>
      </c>
      <c r="H27" s="1005">
        <v>-173.8742089996</v>
      </c>
      <c r="I27" s="1005">
        <v>0</v>
      </c>
    </row>
    <row r="28" spans="2:9" ht="15.75" thickBot="1" x14ac:dyDescent="0.3">
      <c r="B28" s="906" t="s">
        <v>760</v>
      </c>
      <c r="C28" s="742" t="s">
        <v>42</v>
      </c>
      <c r="D28" s="1034">
        <v>286090.78267172386</v>
      </c>
      <c r="E28" s="1034">
        <v>10874.22651424389</v>
      </c>
      <c r="F28" s="1034">
        <v>10874.22651424389</v>
      </c>
      <c r="G28" s="1034">
        <v>286090.78267172398</v>
      </c>
      <c r="H28" s="1034">
        <v>-8983.3093293414022</v>
      </c>
      <c r="I28" s="1034">
        <v>0</v>
      </c>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0" fitToWidth="0"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2:N22"/>
  <sheetViews>
    <sheetView showGridLines="0" view="pageLayout" zoomScaleNormal="100" workbookViewId="0">
      <selection activeCell="G12" sqref="F12:G12"/>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702" t="s">
        <v>708</v>
      </c>
    </row>
    <row r="3" spans="1:14" ht="16.5" thickBot="1" x14ac:dyDescent="0.3">
      <c r="A3" s="211"/>
      <c r="B3" s="251"/>
      <c r="C3" s="251"/>
      <c r="D3" s="251"/>
      <c r="E3" s="251"/>
      <c r="F3" s="251"/>
      <c r="G3" s="251"/>
      <c r="H3" s="251"/>
      <c r="I3" s="251"/>
      <c r="J3" s="251"/>
      <c r="K3" s="251"/>
      <c r="L3" s="251"/>
      <c r="M3" s="251"/>
      <c r="N3" s="251"/>
    </row>
    <row r="4" spans="1:14" ht="16.5" thickBot="1" x14ac:dyDescent="0.3">
      <c r="A4" s="211"/>
      <c r="B4" s="266"/>
      <c r="C4" s="764" t="s">
        <v>6</v>
      </c>
      <c r="D4" s="765" t="s">
        <v>7</v>
      </c>
      <c r="E4" s="765" t="s">
        <v>8</v>
      </c>
      <c r="F4" s="765" t="s">
        <v>43</v>
      </c>
      <c r="G4" s="765" t="s">
        <v>44</v>
      </c>
      <c r="H4" s="765" t="s">
        <v>158</v>
      </c>
      <c r="I4" s="765" t="s">
        <v>159</v>
      </c>
      <c r="J4" s="765" t="s">
        <v>193</v>
      </c>
      <c r="K4" s="765" t="s">
        <v>447</v>
      </c>
      <c r="L4" s="765" t="s">
        <v>448</v>
      </c>
      <c r="M4" s="765" t="s">
        <v>449</v>
      </c>
      <c r="N4" s="765" t="s">
        <v>450</v>
      </c>
    </row>
    <row r="5" spans="1:14" ht="21" customHeight="1" thickBot="1" x14ac:dyDescent="0.3">
      <c r="A5" s="252"/>
      <c r="B5" s="252"/>
      <c r="C5" s="766" t="s">
        <v>734</v>
      </c>
      <c r="D5" s="767"/>
      <c r="E5" s="767"/>
      <c r="F5" s="767"/>
      <c r="G5" s="767"/>
      <c r="H5" s="767"/>
      <c r="I5" s="767"/>
      <c r="J5" s="767"/>
      <c r="K5" s="767"/>
      <c r="L5" s="767"/>
      <c r="M5" s="767"/>
      <c r="N5" s="768"/>
    </row>
    <row r="6" spans="1:14" ht="23.25" customHeight="1" thickBot="1" x14ac:dyDescent="0.3">
      <c r="A6" s="252"/>
      <c r="B6" s="252"/>
      <c r="C6" s="769"/>
      <c r="D6" s="770" t="s">
        <v>836</v>
      </c>
      <c r="E6" s="771"/>
      <c r="F6" s="770" t="s">
        <v>837</v>
      </c>
      <c r="G6" s="772"/>
      <c r="H6" s="772"/>
      <c r="I6" s="772"/>
      <c r="J6" s="772"/>
      <c r="K6" s="772"/>
      <c r="L6" s="772"/>
      <c r="M6" s="772"/>
      <c r="N6" s="736"/>
    </row>
    <row r="7" spans="1:14" ht="19.5" customHeight="1" thickBot="1" x14ac:dyDescent="0.3">
      <c r="A7" s="252"/>
      <c r="B7" s="252"/>
      <c r="C7" s="769"/>
      <c r="D7" s="769"/>
      <c r="E7" s="773"/>
      <c r="F7" s="769"/>
      <c r="G7" s="1461" t="s">
        <v>799</v>
      </c>
      <c r="H7" s="1515" t="s">
        <v>838</v>
      </c>
      <c r="I7" s="1516"/>
      <c r="J7" s="1516"/>
      <c r="K7" s="1516"/>
      <c r="L7" s="1516"/>
      <c r="M7" s="1516"/>
      <c r="N7" s="1517"/>
    </row>
    <row r="8" spans="1:14" ht="82.5" customHeight="1" thickBot="1" x14ac:dyDescent="0.3">
      <c r="A8" s="252"/>
      <c r="B8" s="252"/>
      <c r="C8" s="769"/>
      <c r="D8" s="769"/>
      <c r="E8" s="774" t="s">
        <v>839</v>
      </c>
      <c r="F8" s="775"/>
      <c r="G8" s="1513"/>
      <c r="H8" s="776"/>
      <c r="I8" s="777" t="s">
        <v>840</v>
      </c>
      <c r="J8" s="777" t="s">
        <v>841</v>
      </c>
      <c r="K8" s="777" t="s">
        <v>1962</v>
      </c>
      <c r="L8" s="777" t="s">
        <v>842</v>
      </c>
      <c r="M8" s="777" t="s">
        <v>843</v>
      </c>
      <c r="N8" s="777" t="s">
        <v>844</v>
      </c>
    </row>
    <row r="9" spans="1:14" ht="15.75" thickBot="1" x14ac:dyDescent="0.3">
      <c r="A9" s="778" t="s">
        <v>467</v>
      </c>
      <c r="B9" s="779" t="s">
        <v>815</v>
      </c>
      <c r="C9" s="736"/>
      <c r="D9" s="736"/>
      <c r="E9" s="736"/>
      <c r="F9" s="736"/>
      <c r="G9" s="736"/>
      <c r="H9" s="736"/>
      <c r="I9" s="736"/>
      <c r="J9" s="736"/>
      <c r="K9" s="736"/>
      <c r="L9" s="736"/>
      <c r="M9" s="736"/>
      <c r="N9" s="736"/>
    </row>
    <row r="10" spans="1:14" ht="15.75" thickBot="1" x14ac:dyDescent="0.3">
      <c r="A10" s="780" t="s">
        <v>469</v>
      </c>
      <c r="B10" s="781" t="s">
        <v>845</v>
      </c>
      <c r="C10" s="737"/>
      <c r="D10" s="737"/>
      <c r="E10" s="737"/>
      <c r="F10" s="737"/>
      <c r="G10" s="737"/>
      <c r="H10" s="737"/>
      <c r="I10" s="737"/>
      <c r="J10" s="737"/>
      <c r="K10" s="737"/>
      <c r="L10" s="737"/>
      <c r="M10" s="737"/>
      <c r="N10" s="737"/>
    </row>
    <row r="11" spans="1:14" ht="32.25" customHeight="1" thickBot="1" x14ac:dyDescent="0.3">
      <c r="A11" s="780" t="s">
        <v>736</v>
      </c>
      <c r="B11" s="782" t="s">
        <v>846</v>
      </c>
      <c r="C11" s="737"/>
      <c r="D11" s="737"/>
      <c r="E11" s="737"/>
      <c r="F11" s="737"/>
      <c r="G11" s="737"/>
      <c r="H11" s="737"/>
      <c r="I11" s="737"/>
      <c r="J11" s="737"/>
      <c r="K11" s="737"/>
      <c r="L11" s="737"/>
      <c r="M11" s="737"/>
      <c r="N11" s="737"/>
    </row>
    <row r="12" spans="1:14" ht="62.25" customHeight="1" thickBot="1" x14ac:dyDescent="0.3">
      <c r="A12" s="780" t="s">
        <v>738</v>
      </c>
      <c r="B12" s="783" t="s">
        <v>847</v>
      </c>
      <c r="C12" s="737"/>
      <c r="D12" s="737"/>
      <c r="E12" s="785"/>
      <c r="F12" s="737"/>
      <c r="G12" s="737"/>
      <c r="H12" s="737"/>
      <c r="I12" s="785"/>
      <c r="J12" s="785"/>
      <c r="K12" s="785"/>
      <c r="L12" s="785"/>
      <c r="M12" s="785"/>
      <c r="N12" s="785"/>
    </row>
    <row r="13" spans="1:14" ht="68.25" customHeight="1" thickBot="1" x14ac:dyDescent="0.3">
      <c r="A13" s="780" t="s">
        <v>740</v>
      </c>
      <c r="B13" s="783" t="s">
        <v>848</v>
      </c>
      <c r="C13" s="737"/>
      <c r="D13" s="737"/>
      <c r="E13" s="785"/>
      <c r="F13" s="737"/>
      <c r="G13" s="737"/>
      <c r="H13" s="737"/>
      <c r="I13" s="785"/>
      <c r="J13" s="785"/>
      <c r="K13" s="785"/>
      <c r="L13" s="785"/>
      <c r="M13" s="785"/>
      <c r="N13" s="785"/>
    </row>
    <row r="14" spans="1:14" ht="51.75" customHeight="1" thickBot="1" x14ac:dyDescent="0.3">
      <c r="A14" s="780" t="s">
        <v>742</v>
      </c>
      <c r="B14" s="783" t="s">
        <v>849</v>
      </c>
      <c r="C14" s="737"/>
      <c r="D14" s="737"/>
      <c r="E14" s="785"/>
      <c r="F14" s="737"/>
      <c r="G14" s="737"/>
      <c r="H14" s="737"/>
      <c r="I14" s="785"/>
      <c r="J14" s="785"/>
      <c r="K14" s="785"/>
      <c r="L14" s="785"/>
      <c r="M14" s="785"/>
      <c r="N14" s="785"/>
    </row>
    <row r="15" spans="1:14" ht="35.25" customHeight="1" thickBot="1" x14ac:dyDescent="0.3">
      <c r="A15" s="784" t="s">
        <v>744</v>
      </c>
      <c r="B15" s="746" t="s">
        <v>850</v>
      </c>
      <c r="C15" s="737"/>
      <c r="D15" s="737"/>
      <c r="E15" s="737"/>
      <c r="F15" s="737"/>
      <c r="G15" s="737"/>
      <c r="H15" s="737"/>
      <c r="I15" s="737"/>
      <c r="J15" s="737"/>
      <c r="K15" s="737"/>
      <c r="L15" s="737"/>
      <c r="M15" s="737"/>
      <c r="N15" s="737"/>
    </row>
    <row r="16" spans="1:14" ht="15.75" thickBot="1" x14ac:dyDescent="0.3">
      <c r="A16" s="784" t="s">
        <v>746</v>
      </c>
      <c r="B16" s="746" t="s">
        <v>851</v>
      </c>
      <c r="C16" s="786"/>
      <c r="D16" s="786"/>
      <c r="E16" s="786"/>
      <c r="F16" s="786"/>
      <c r="G16" s="786"/>
      <c r="H16" s="786"/>
      <c r="I16" s="786"/>
      <c r="J16" s="786"/>
      <c r="K16" s="786"/>
      <c r="L16" s="786"/>
      <c r="M16" s="786"/>
      <c r="N16" s="786"/>
    </row>
    <row r="17" spans="1:14" ht="31.5" customHeight="1" thickBot="1" x14ac:dyDescent="0.3">
      <c r="A17" s="780" t="s">
        <v>748</v>
      </c>
      <c r="B17" s="781" t="s">
        <v>852</v>
      </c>
      <c r="C17" s="781"/>
      <c r="D17" s="787"/>
      <c r="E17" s="787"/>
      <c r="F17" s="787"/>
      <c r="G17" s="787"/>
      <c r="H17" s="787"/>
      <c r="I17" s="747"/>
      <c r="J17" s="747"/>
      <c r="K17" s="747"/>
      <c r="L17" s="747"/>
      <c r="M17" s="747"/>
      <c r="N17" s="747"/>
    </row>
    <row r="18" spans="1:14" ht="30.75" customHeight="1" thickBot="1" x14ac:dyDescent="0.3">
      <c r="A18" s="780" t="s">
        <v>750</v>
      </c>
      <c r="B18" s="782" t="s">
        <v>853</v>
      </c>
      <c r="C18" s="781"/>
      <c r="D18" s="787"/>
      <c r="E18" s="787"/>
      <c r="F18" s="787"/>
      <c r="G18" s="787"/>
      <c r="H18" s="787"/>
      <c r="I18" s="747"/>
      <c r="J18" s="747"/>
      <c r="K18" s="747"/>
      <c r="L18" s="747"/>
      <c r="M18" s="747"/>
      <c r="N18" s="747"/>
    </row>
    <row r="19" spans="1:14" ht="31.5" customHeight="1" thickBot="1" x14ac:dyDescent="0.3">
      <c r="A19" s="780" t="s">
        <v>751</v>
      </c>
      <c r="B19" s="781" t="s">
        <v>854</v>
      </c>
      <c r="C19" s="781"/>
      <c r="D19" s="787"/>
      <c r="E19" s="787"/>
      <c r="F19" s="787"/>
      <c r="G19" s="787"/>
      <c r="H19" s="787"/>
      <c r="I19" s="747"/>
      <c r="J19" s="747"/>
      <c r="K19" s="747"/>
      <c r="L19" s="747"/>
      <c r="M19" s="747"/>
      <c r="N19" s="747"/>
    </row>
    <row r="20" spans="1:14" ht="29.25" customHeight="1" thickBot="1" x14ac:dyDescent="0.3">
      <c r="A20" s="780" t="s">
        <v>752</v>
      </c>
      <c r="B20" s="782" t="s">
        <v>853</v>
      </c>
      <c r="C20" s="781"/>
      <c r="D20" s="787"/>
      <c r="E20" s="787"/>
      <c r="F20" s="787"/>
      <c r="G20" s="787"/>
      <c r="H20" s="787"/>
      <c r="I20" s="747"/>
      <c r="J20" s="747"/>
      <c r="K20" s="747"/>
      <c r="L20" s="747"/>
      <c r="M20" s="747"/>
      <c r="N20" s="747"/>
    </row>
    <row r="21" spans="1:14" ht="15.75" thickBot="1" x14ac:dyDescent="0.3">
      <c r="A21" s="784" t="s">
        <v>753</v>
      </c>
      <c r="B21" s="746" t="s">
        <v>855</v>
      </c>
      <c r="C21" s="781"/>
      <c r="D21" s="787"/>
      <c r="E21" s="787"/>
      <c r="F21" s="787"/>
      <c r="G21" s="787"/>
      <c r="H21" s="787"/>
      <c r="I21" s="747"/>
      <c r="J21" s="747"/>
      <c r="K21" s="747"/>
      <c r="L21" s="747"/>
      <c r="M21" s="747"/>
      <c r="N21" s="747"/>
    </row>
    <row r="22" spans="1:14" ht="15.75" thickBot="1" x14ac:dyDescent="0.3">
      <c r="A22" s="784" t="s">
        <v>754</v>
      </c>
      <c r="B22" s="746" t="s">
        <v>723</v>
      </c>
      <c r="C22" s="781"/>
      <c r="D22" s="787"/>
      <c r="E22" s="787"/>
      <c r="F22" s="787"/>
      <c r="G22" s="787"/>
      <c r="H22" s="787"/>
      <c r="I22" s="747"/>
      <c r="J22" s="747"/>
      <c r="K22" s="747"/>
      <c r="L22" s="747"/>
      <c r="M22" s="747"/>
      <c r="N22" s="747"/>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showGridLines="0" view="pageLayout" zoomScale="115" zoomScaleNormal="120" zoomScalePageLayoutView="115" workbookViewId="0">
      <selection activeCell="G8" sqref="G8"/>
    </sheetView>
  </sheetViews>
  <sheetFormatPr defaultColWidth="9.140625" defaultRowHeight="15" x14ac:dyDescent="0.25"/>
  <cols>
    <col min="1" max="1" width="1" style="37" customWidth="1"/>
    <col min="2" max="2" width="7.85546875" style="37" customWidth="1"/>
    <col min="3" max="3" width="64.42578125" style="37" customWidth="1"/>
    <col min="4" max="4" width="13.85546875" style="37" customWidth="1"/>
    <col min="5" max="5" width="14.140625" style="37" customWidth="1"/>
    <col min="6" max="6" width="16.5703125" style="37" customWidth="1"/>
    <col min="7" max="7" width="9.140625" style="1180" customWidth="1"/>
    <col min="8" max="16384" width="9.140625" style="37"/>
  </cols>
  <sheetData>
    <row r="1" spans="1:8" x14ac:dyDescent="0.25">
      <c r="A1" s="36"/>
      <c r="B1" s="36"/>
      <c r="C1" s="36"/>
      <c r="D1" s="36"/>
      <c r="E1" s="36"/>
      <c r="F1" s="36"/>
    </row>
    <row r="2" spans="1:8" x14ac:dyDescent="0.25">
      <c r="A2" s="36"/>
      <c r="B2" s="44" t="s">
        <v>3</v>
      </c>
    </row>
    <row r="3" spans="1:8" x14ac:dyDescent="0.25">
      <c r="A3" s="36"/>
    </row>
    <row r="4" spans="1:8" x14ac:dyDescent="0.25">
      <c r="A4" s="36"/>
    </row>
    <row r="5" spans="1:8" ht="45" x14ac:dyDescent="0.25">
      <c r="A5" s="36"/>
      <c r="B5" s="1271"/>
      <c r="C5" s="1272"/>
      <c r="D5" s="1270" t="s">
        <v>4</v>
      </c>
      <c r="E5" s="1270"/>
      <c r="F5" s="32" t="s">
        <v>5</v>
      </c>
    </row>
    <row r="6" spans="1:8" x14ac:dyDescent="0.25">
      <c r="A6" s="36"/>
      <c r="B6" s="1271"/>
      <c r="C6" s="1272"/>
      <c r="D6" s="32" t="s">
        <v>6</v>
      </c>
      <c r="E6" s="32" t="s">
        <v>7</v>
      </c>
      <c r="F6" s="32" t="s">
        <v>8</v>
      </c>
    </row>
    <row r="7" spans="1:8" x14ac:dyDescent="0.25">
      <c r="A7" s="36"/>
      <c r="B7" s="1273"/>
      <c r="C7" s="1274"/>
      <c r="D7" s="32" t="s">
        <v>9</v>
      </c>
      <c r="E7" s="32" t="s">
        <v>10</v>
      </c>
      <c r="F7" s="32" t="s">
        <v>9</v>
      </c>
    </row>
    <row r="8" spans="1:8" x14ac:dyDescent="0.25">
      <c r="A8" s="36"/>
      <c r="B8" s="32">
        <v>1</v>
      </c>
      <c r="C8" s="33" t="s">
        <v>11</v>
      </c>
      <c r="D8" s="965">
        <v>314325.77936322335</v>
      </c>
      <c r="E8" s="965">
        <v>311768.91853333288</v>
      </c>
      <c r="F8" s="965">
        <v>24941.513482666629</v>
      </c>
      <c r="G8" s="1181"/>
      <c r="H8" s="1177"/>
    </row>
    <row r="9" spans="1:8" x14ac:dyDescent="0.25">
      <c r="A9" s="36"/>
      <c r="B9" s="32">
        <v>2</v>
      </c>
      <c r="C9" s="38" t="s">
        <v>12</v>
      </c>
      <c r="D9" s="965">
        <v>46952.432278512919</v>
      </c>
      <c r="E9" s="965">
        <v>46307.031348091085</v>
      </c>
      <c r="F9" s="965">
        <v>3704.5625078472867</v>
      </c>
      <c r="G9" s="1181"/>
      <c r="H9" s="1177"/>
    </row>
    <row r="10" spans="1:8" x14ac:dyDescent="0.25">
      <c r="A10" s="36"/>
      <c r="B10" s="32">
        <v>3</v>
      </c>
      <c r="C10" s="38" t="s">
        <v>115</v>
      </c>
      <c r="D10" s="965">
        <v>41467.956696893983</v>
      </c>
      <c r="E10" s="965">
        <v>48164.532460838876</v>
      </c>
      <c r="F10" s="965">
        <v>3853.1625968671101</v>
      </c>
      <c r="G10" s="1181"/>
      <c r="H10" s="1177"/>
    </row>
    <row r="11" spans="1:8" x14ac:dyDescent="0.25">
      <c r="A11" s="36"/>
      <c r="B11" s="32">
        <v>4</v>
      </c>
      <c r="C11" s="38" t="s">
        <v>13</v>
      </c>
      <c r="D11" s="965">
        <v>14737.164772084388</v>
      </c>
      <c r="E11" s="965">
        <v>14667.537000241735</v>
      </c>
      <c r="F11" s="965">
        <v>1173.4029600193387</v>
      </c>
      <c r="G11" s="1181"/>
      <c r="H11" s="1177"/>
    </row>
    <row r="12" spans="1:8" x14ac:dyDescent="0.25">
      <c r="A12" s="36"/>
      <c r="B12" s="32" t="s">
        <v>14</v>
      </c>
      <c r="C12" s="38" t="s">
        <v>15</v>
      </c>
      <c r="D12" s="965">
        <v>0</v>
      </c>
      <c r="E12" s="965">
        <v>0</v>
      </c>
      <c r="F12" s="965">
        <v>0</v>
      </c>
      <c r="G12" s="1181"/>
      <c r="H12" s="1177"/>
    </row>
    <row r="13" spans="1:8" x14ac:dyDescent="0.25">
      <c r="A13" s="36"/>
      <c r="B13" s="32">
        <v>5</v>
      </c>
      <c r="C13" s="38" t="s">
        <v>116</v>
      </c>
      <c r="D13" s="965">
        <v>211168.22561572868</v>
      </c>
      <c r="E13" s="965">
        <v>202629.81772416571</v>
      </c>
      <c r="F13" s="965">
        <v>16210.385417933257</v>
      </c>
      <c r="G13" s="1181"/>
      <c r="H13" s="1177"/>
    </row>
    <row r="14" spans="1:8" x14ac:dyDescent="0.25">
      <c r="A14" s="36"/>
      <c r="B14" s="32">
        <v>6</v>
      </c>
      <c r="C14" s="33" t="s">
        <v>16</v>
      </c>
      <c r="D14" s="965">
        <v>11227.881608816626</v>
      </c>
      <c r="E14" s="965">
        <v>10919.48647585716</v>
      </c>
      <c r="F14" s="1185">
        <v>873.55891806857278</v>
      </c>
      <c r="G14" s="1181"/>
      <c r="H14" s="1177"/>
    </row>
    <row r="15" spans="1:8" x14ac:dyDescent="0.25">
      <c r="A15" s="36"/>
      <c r="B15" s="32">
        <v>7</v>
      </c>
      <c r="C15" s="38" t="s">
        <v>12</v>
      </c>
      <c r="D15" s="965">
        <v>9521.7523521299991</v>
      </c>
      <c r="E15" s="965">
        <v>9885.7908711599994</v>
      </c>
      <c r="F15" s="965">
        <v>790.86326969279992</v>
      </c>
      <c r="G15" s="1182"/>
      <c r="H15" s="1177"/>
    </row>
    <row r="16" spans="1:8" x14ac:dyDescent="0.25">
      <c r="A16" s="36"/>
      <c r="B16" s="32">
        <v>8</v>
      </c>
      <c r="C16" s="38" t="s">
        <v>17</v>
      </c>
      <c r="D16" s="965">
        <v>0</v>
      </c>
      <c r="E16" s="965">
        <v>0</v>
      </c>
      <c r="F16" s="965">
        <v>0</v>
      </c>
      <c r="G16" s="1183"/>
      <c r="H16" s="1177"/>
    </row>
    <row r="17" spans="1:8" x14ac:dyDescent="0.25">
      <c r="A17" s="36"/>
      <c r="B17" s="32" t="s">
        <v>18</v>
      </c>
      <c r="C17" s="38" t="s">
        <v>19</v>
      </c>
      <c r="D17" s="965">
        <v>0</v>
      </c>
      <c r="E17" s="965">
        <v>0</v>
      </c>
      <c r="F17" s="965">
        <v>0</v>
      </c>
      <c r="G17" s="1183"/>
      <c r="H17" s="1177"/>
    </row>
    <row r="18" spans="1:8" x14ac:dyDescent="0.25">
      <c r="A18" s="36"/>
      <c r="B18" s="32" t="s">
        <v>20</v>
      </c>
      <c r="C18" s="38" t="s">
        <v>21</v>
      </c>
      <c r="D18" s="965">
        <v>1294.35635667</v>
      </c>
      <c r="E18" s="965">
        <v>587.67389500000002</v>
      </c>
      <c r="F18" s="965">
        <v>47.0139116</v>
      </c>
      <c r="G18" s="1181"/>
      <c r="H18" s="1177"/>
    </row>
    <row r="19" spans="1:8" x14ac:dyDescent="0.25">
      <c r="A19" s="36"/>
      <c r="B19" s="32">
        <v>9</v>
      </c>
      <c r="C19" s="38" t="s">
        <v>22</v>
      </c>
      <c r="D19" s="965">
        <v>411.77290001662686</v>
      </c>
      <c r="E19" s="965">
        <v>446.02170969716087</v>
      </c>
      <c r="F19" s="965">
        <v>35.681736775772869</v>
      </c>
      <c r="G19" s="1181"/>
      <c r="H19" s="1177"/>
    </row>
    <row r="20" spans="1:8" x14ac:dyDescent="0.25">
      <c r="A20" s="36"/>
      <c r="B20" s="32">
        <v>10</v>
      </c>
      <c r="C20" s="41" t="s">
        <v>23</v>
      </c>
      <c r="D20" s="966"/>
      <c r="E20" s="966"/>
      <c r="F20" s="966"/>
      <c r="G20" s="1183"/>
      <c r="H20" s="1177"/>
    </row>
    <row r="21" spans="1:8" x14ac:dyDescent="0.25">
      <c r="A21" s="36"/>
      <c r="B21" s="32">
        <v>11</v>
      </c>
      <c r="C21" s="41" t="s">
        <v>23</v>
      </c>
      <c r="D21" s="966"/>
      <c r="E21" s="966"/>
      <c r="F21" s="966"/>
      <c r="G21" s="1183"/>
      <c r="H21" s="1177"/>
    </row>
    <row r="22" spans="1:8" x14ac:dyDescent="0.25">
      <c r="A22" s="36"/>
      <c r="B22" s="32">
        <v>12</v>
      </c>
      <c r="C22" s="41" t="s">
        <v>23</v>
      </c>
      <c r="D22" s="966"/>
      <c r="E22" s="966"/>
      <c r="F22" s="966"/>
      <c r="G22" s="1183"/>
      <c r="H22" s="1177"/>
    </row>
    <row r="23" spans="1:8" x14ac:dyDescent="0.25">
      <c r="A23" s="36"/>
      <c r="B23" s="32">
        <v>13</v>
      </c>
      <c r="C23" s="41" t="s">
        <v>23</v>
      </c>
      <c r="D23" s="966"/>
      <c r="E23" s="966"/>
      <c r="F23" s="966"/>
      <c r="G23" s="1183"/>
      <c r="H23" s="1177"/>
    </row>
    <row r="24" spans="1:8" x14ac:dyDescent="0.25">
      <c r="A24" s="36"/>
      <c r="B24" s="32">
        <v>14</v>
      </c>
      <c r="C24" s="41" t="s">
        <v>23</v>
      </c>
      <c r="D24" s="966"/>
      <c r="E24" s="966"/>
      <c r="F24" s="966"/>
      <c r="G24" s="1183"/>
      <c r="H24" s="1177"/>
    </row>
    <row r="25" spans="1:8" x14ac:dyDescent="0.25">
      <c r="A25" s="36"/>
      <c r="B25" s="32">
        <v>15</v>
      </c>
      <c r="C25" s="33" t="s">
        <v>24</v>
      </c>
      <c r="D25" s="965">
        <v>0</v>
      </c>
      <c r="E25" s="965">
        <v>0</v>
      </c>
      <c r="F25" s="965">
        <v>0</v>
      </c>
      <c r="G25" s="1181"/>
      <c r="H25" s="1177"/>
    </row>
    <row r="26" spans="1:8" ht="15" customHeight="1" x14ac:dyDescent="0.25">
      <c r="A26" s="36"/>
      <c r="B26" s="32">
        <v>16</v>
      </c>
      <c r="C26" s="33" t="s">
        <v>25</v>
      </c>
      <c r="D26" s="965">
        <v>0</v>
      </c>
      <c r="E26" s="965">
        <v>0</v>
      </c>
      <c r="F26" s="965"/>
      <c r="G26" s="1183"/>
      <c r="H26" s="1177"/>
    </row>
    <row r="27" spans="1:8" x14ac:dyDescent="0.25">
      <c r="A27" s="36"/>
      <c r="B27" s="32">
        <v>17</v>
      </c>
      <c r="C27" s="38" t="s">
        <v>26</v>
      </c>
      <c r="D27" s="965"/>
      <c r="E27" s="965"/>
      <c r="F27" s="965"/>
      <c r="G27" s="1183"/>
      <c r="H27" s="1177"/>
    </row>
    <row r="28" spans="1:8" x14ac:dyDescent="0.25">
      <c r="A28" s="36"/>
      <c r="B28" s="32">
        <v>18</v>
      </c>
      <c r="C28" s="38" t="s">
        <v>27</v>
      </c>
      <c r="D28" s="965"/>
      <c r="E28" s="965"/>
      <c r="F28" s="965"/>
      <c r="G28" s="1183"/>
      <c r="H28" s="1177"/>
    </row>
    <row r="29" spans="1:8" x14ac:dyDescent="0.25">
      <c r="A29" s="36"/>
      <c r="B29" s="32">
        <v>19</v>
      </c>
      <c r="C29" s="38" t="s">
        <v>28</v>
      </c>
      <c r="D29" s="965"/>
      <c r="E29" s="965"/>
      <c r="F29" s="965"/>
      <c r="G29" s="1183"/>
      <c r="H29" s="1177"/>
    </row>
    <row r="30" spans="1:8" x14ac:dyDescent="0.25">
      <c r="A30" s="36"/>
      <c r="B30" s="32" t="s">
        <v>29</v>
      </c>
      <c r="C30" s="38" t="s">
        <v>30</v>
      </c>
      <c r="D30" s="965"/>
      <c r="E30" s="965"/>
      <c r="F30" s="965"/>
      <c r="G30" s="1183"/>
      <c r="H30" s="1177"/>
    </row>
    <row r="31" spans="1:8" x14ac:dyDescent="0.25">
      <c r="A31" s="36"/>
      <c r="B31" s="32">
        <v>20</v>
      </c>
      <c r="C31" s="33" t="s">
        <v>31</v>
      </c>
      <c r="D31" s="965">
        <v>8025.7370841599995</v>
      </c>
      <c r="E31" s="965">
        <v>8508.9011015100004</v>
      </c>
      <c r="F31" s="965">
        <v>680.71208812079999</v>
      </c>
      <c r="G31" s="1181"/>
      <c r="H31" s="1177"/>
    </row>
    <row r="32" spans="1:8" x14ac:dyDescent="0.25">
      <c r="A32" s="36"/>
      <c r="B32" s="32">
        <v>21</v>
      </c>
      <c r="C32" s="38" t="s">
        <v>12</v>
      </c>
      <c r="D32" s="965">
        <v>8025.7370841599995</v>
      </c>
      <c r="E32" s="965">
        <v>8508.9011015100004</v>
      </c>
      <c r="F32" s="965">
        <v>680.71208812079999</v>
      </c>
      <c r="G32" s="1181"/>
      <c r="H32" s="1177"/>
    </row>
    <row r="33" spans="1:8" x14ac:dyDescent="0.25">
      <c r="A33" s="36"/>
      <c r="B33" s="32">
        <v>22</v>
      </c>
      <c r="C33" s="38" t="s">
        <v>32</v>
      </c>
      <c r="D33" s="965">
        <v>0</v>
      </c>
      <c r="E33" s="965">
        <v>0</v>
      </c>
      <c r="F33" s="965">
        <v>0</v>
      </c>
      <c r="G33" s="1181"/>
      <c r="H33" s="1177"/>
    </row>
    <row r="34" spans="1:8" x14ac:dyDescent="0.25">
      <c r="A34" s="36"/>
      <c r="B34" s="32" t="s">
        <v>33</v>
      </c>
      <c r="C34" s="33" t="s">
        <v>34</v>
      </c>
      <c r="D34" s="965">
        <v>0</v>
      </c>
      <c r="E34" s="965">
        <v>0</v>
      </c>
      <c r="F34" s="965">
        <v>0</v>
      </c>
      <c r="G34" s="1181"/>
      <c r="H34" s="1177"/>
    </row>
    <row r="35" spans="1:8" x14ac:dyDescent="0.25">
      <c r="A35" s="36"/>
      <c r="B35" s="32">
        <v>23</v>
      </c>
      <c r="C35" s="33" t="s">
        <v>35</v>
      </c>
      <c r="D35" s="966">
        <v>28443.296128579997</v>
      </c>
      <c r="E35" s="966">
        <v>28443.296128579997</v>
      </c>
      <c r="F35" s="966">
        <v>2275.4636902863999</v>
      </c>
      <c r="G35" s="1181"/>
      <c r="H35" s="1177"/>
    </row>
    <row r="36" spans="1:8" x14ac:dyDescent="0.25">
      <c r="A36" s="36"/>
      <c r="B36" s="32" t="s">
        <v>36</v>
      </c>
      <c r="C36" s="33" t="s">
        <v>37</v>
      </c>
      <c r="D36" s="965">
        <v>4685.97780212</v>
      </c>
      <c r="E36" s="965">
        <v>4685.97780212</v>
      </c>
      <c r="F36" s="965">
        <v>374.8782241696</v>
      </c>
      <c r="G36" s="1181"/>
      <c r="H36" s="1177"/>
    </row>
    <row r="37" spans="1:8" x14ac:dyDescent="0.25">
      <c r="A37" s="36"/>
      <c r="B37" s="32" t="s">
        <v>38</v>
      </c>
      <c r="C37" s="33" t="s">
        <v>12</v>
      </c>
      <c r="D37" s="965">
        <v>0</v>
      </c>
      <c r="E37" s="965">
        <v>0</v>
      </c>
      <c r="F37" s="965">
        <v>0</v>
      </c>
      <c r="G37" s="1181"/>
      <c r="H37" s="1177"/>
    </row>
    <row r="38" spans="1:8" x14ac:dyDescent="0.25">
      <c r="A38" s="36"/>
      <c r="B38" s="32" t="s">
        <v>39</v>
      </c>
      <c r="C38" s="33" t="s">
        <v>40</v>
      </c>
      <c r="D38" s="965">
        <v>23757.318326459997</v>
      </c>
      <c r="E38" s="965">
        <v>23757.318326459997</v>
      </c>
      <c r="F38" s="965">
        <v>1900.5854661167998</v>
      </c>
      <c r="G38" s="1181"/>
      <c r="H38" s="1177"/>
    </row>
    <row r="39" spans="1:8" ht="30" x14ac:dyDescent="0.25">
      <c r="A39" s="36"/>
      <c r="B39" s="32">
        <v>24</v>
      </c>
      <c r="C39" s="33" t="s">
        <v>41</v>
      </c>
      <c r="D39" s="965">
        <v>0</v>
      </c>
      <c r="E39" s="965">
        <v>0</v>
      </c>
      <c r="F39" s="965">
        <v>0</v>
      </c>
      <c r="G39" s="1183"/>
      <c r="H39" s="1177"/>
    </row>
    <row r="40" spans="1:8" x14ac:dyDescent="0.25">
      <c r="A40" s="36"/>
      <c r="B40" s="32">
        <v>25</v>
      </c>
      <c r="C40" s="41" t="s">
        <v>23</v>
      </c>
      <c r="D40" s="966"/>
      <c r="E40" s="966"/>
      <c r="F40" s="966"/>
      <c r="G40" s="1183"/>
      <c r="H40" s="1177"/>
    </row>
    <row r="41" spans="1:8" x14ac:dyDescent="0.25">
      <c r="A41" s="36"/>
      <c r="B41" s="32">
        <v>26</v>
      </c>
      <c r="C41" s="41" t="s">
        <v>23</v>
      </c>
      <c r="D41" s="966"/>
      <c r="E41" s="966"/>
      <c r="F41" s="966"/>
      <c r="G41" s="1183"/>
      <c r="H41" s="1177"/>
    </row>
    <row r="42" spans="1:8" x14ac:dyDescent="0.25">
      <c r="A42" s="36"/>
      <c r="B42" s="32">
        <v>27</v>
      </c>
      <c r="C42" s="41" t="s">
        <v>23</v>
      </c>
      <c r="D42" s="966"/>
      <c r="E42" s="966"/>
      <c r="F42" s="966"/>
      <c r="G42" s="1183"/>
      <c r="H42" s="1177"/>
    </row>
    <row r="43" spans="1:8" x14ac:dyDescent="0.25">
      <c r="A43" s="36"/>
      <c r="B43" s="32">
        <v>28</v>
      </c>
      <c r="C43" s="41" t="s">
        <v>23</v>
      </c>
      <c r="D43" s="966"/>
      <c r="E43" s="966"/>
      <c r="F43" s="966"/>
      <c r="G43" s="1183"/>
      <c r="H43" s="1177"/>
    </row>
    <row r="44" spans="1:8" x14ac:dyDescent="0.25">
      <c r="A44" s="36"/>
      <c r="B44" s="39">
        <v>29</v>
      </c>
      <c r="C44" s="40" t="s">
        <v>42</v>
      </c>
      <c r="D44" s="967">
        <v>362022.69418477995</v>
      </c>
      <c r="E44" s="967">
        <v>359640.60223928001</v>
      </c>
      <c r="F44" s="967">
        <v>28771.2481791424</v>
      </c>
      <c r="G44" s="1184"/>
      <c r="H44" s="1177"/>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E14"/>
  <sheetViews>
    <sheetView showGridLines="0" view="pageLayout" zoomScaleNormal="100" workbookViewId="0">
      <selection activeCell="D7" sqref="D7:E14"/>
    </sheetView>
  </sheetViews>
  <sheetFormatPr defaultRowHeight="15" x14ac:dyDescent="0.25"/>
  <cols>
    <col min="1" max="1" width="4.5703125" customWidth="1"/>
    <col min="2" max="3" width="26.42578125" customWidth="1"/>
    <col min="4" max="5" width="27" customWidth="1"/>
  </cols>
  <sheetData>
    <row r="1" spans="1:5" ht="18.75" x14ac:dyDescent="0.25">
      <c r="A1" s="702" t="s">
        <v>709</v>
      </c>
    </row>
    <row r="2" spans="1:5" ht="16.5" thickBot="1" x14ac:dyDescent="0.3">
      <c r="A2" s="1524"/>
      <c r="B2" s="1524"/>
      <c r="C2" s="267"/>
      <c r="D2" s="268"/>
      <c r="E2" s="268"/>
    </row>
    <row r="3" spans="1:5" ht="16.5" thickBot="1" x14ac:dyDescent="0.3">
      <c r="A3" s="1524"/>
      <c r="B3" s="1524"/>
      <c r="C3" s="266"/>
      <c r="D3" s="752" t="s">
        <v>6</v>
      </c>
      <c r="E3" s="752" t="s">
        <v>7</v>
      </c>
    </row>
    <row r="4" spans="1:5" ht="15.75" x14ac:dyDescent="0.25">
      <c r="A4" s="1524"/>
      <c r="B4" s="1524"/>
      <c r="C4" s="251"/>
      <c r="D4" s="1473" t="s">
        <v>856</v>
      </c>
      <c r="E4" s="1475"/>
    </row>
    <row r="5" spans="1:5" ht="16.5" thickBot="1" x14ac:dyDescent="0.3">
      <c r="A5" s="1524"/>
      <c r="B5" s="1524"/>
      <c r="C5" s="253"/>
      <c r="D5" s="1492"/>
      <c r="E5" s="1493"/>
    </row>
    <row r="6" spans="1:5" ht="16.5" thickBot="1" x14ac:dyDescent="0.3">
      <c r="A6" s="1489"/>
      <c r="B6" s="1489"/>
      <c r="C6" s="254"/>
      <c r="D6" s="750" t="s">
        <v>857</v>
      </c>
      <c r="E6" s="720" t="s">
        <v>858</v>
      </c>
    </row>
    <row r="7" spans="1:5" ht="15.75" thickBot="1" x14ac:dyDescent="0.3">
      <c r="A7" s="907" t="s">
        <v>467</v>
      </c>
      <c r="B7" s="1522" t="s">
        <v>859</v>
      </c>
      <c r="C7" s="1523"/>
      <c r="D7" s="731">
        <v>0</v>
      </c>
      <c r="E7" s="731">
        <v>0</v>
      </c>
    </row>
    <row r="8" spans="1:5" ht="15.75" thickBot="1" x14ac:dyDescent="0.3">
      <c r="A8" s="908" t="s">
        <v>469</v>
      </c>
      <c r="B8" s="1522" t="s">
        <v>860</v>
      </c>
      <c r="C8" s="1523"/>
      <c r="D8" s="731">
        <v>0</v>
      </c>
      <c r="E8" s="731">
        <v>0</v>
      </c>
    </row>
    <row r="9" spans="1:5" ht="15.75" thickBot="1" x14ac:dyDescent="0.3">
      <c r="A9" s="909" t="s">
        <v>736</v>
      </c>
      <c r="B9" s="1518" t="s">
        <v>861</v>
      </c>
      <c r="C9" s="1519"/>
      <c r="D9" s="731">
        <v>0</v>
      </c>
      <c r="E9" s="731">
        <v>0</v>
      </c>
    </row>
    <row r="10" spans="1:5" ht="15.75" thickBot="1" x14ac:dyDescent="0.3">
      <c r="A10" s="909" t="s">
        <v>738</v>
      </c>
      <c r="B10" s="1518" t="s">
        <v>862</v>
      </c>
      <c r="C10" s="1519"/>
      <c r="D10" s="731">
        <v>0</v>
      </c>
      <c r="E10" s="731">
        <v>0</v>
      </c>
    </row>
    <row r="11" spans="1:5" ht="15.75" thickBot="1" x14ac:dyDescent="0.3">
      <c r="A11" s="909" t="s">
        <v>740</v>
      </c>
      <c r="B11" s="1518" t="s">
        <v>863</v>
      </c>
      <c r="C11" s="1519"/>
      <c r="D11" s="731">
        <v>0</v>
      </c>
      <c r="E11" s="731">
        <v>0</v>
      </c>
    </row>
    <row r="12" spans="1:5" ht="15.75" thickBot="1" x14ac:dyDescent="0.3">
      <c r="A12" s="909" t="s">
        <v>742</v>
      </c>
      <c r="B12" s="1518" t="s">
        <v>864</v>
      </c>
      <c r="C12" s="1519"/>
      <c r="D12" s="731">
        <v>0</v>
      </c>
      <c r="E12" s="731">
        <v>0</v>
      </c>
    </row>
    <row r="13" spans="1:5" ht="15.75" thickBot="1" x14ac:dyDescent="0.3">
      <c r="A13" s="909" t="s">
        <v>744</v>
      </c>
      <c r="B13" s="1518" t="s">
        <v>865</v>
      </c>
      <c r="C13" s="1519"/>
      <c r="D13" s="731">
        <v>0</v>
      </c>
      <c r="E13" s="731">
        <v>0</v>
      </c>
    </row>
    <row r="14" spans="1:5" ht="15.75" thickBot="1" x14ac:dyDescent="0.3">
      <c r="A14" s="910" t="s">
        <v>746</v>
      </c>
      <c r="B14" s="1520" t="s">
        <v>42</v>
      </c>
      <c r="C14" s="1521"/>
      <c r="D14" s="731">
        <v>0</v>
      </c>
      <c r="E14" s="731">
        <v>0</v>
      </c>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A1:X14"/>
  <sheetViews>
    <sheetView showGridLines="0" view="pageLayout" zoomScale="90" zoomScaleNormal="100" zoomScalePageLayoutView="90" workbookViewId="0">
      <selection activeCell="P29" sqref="P29"/>
    </sheetView>
  </sheetViews>
  <sheetFormatPr defaultRowHeight="15" x14ac:dyDescent="0.25"/>
  <cols>
    <col min="2" max="2" width="15.85546875" customWidth="1"/>
  </cols>
  <sheetData>
    <row r="1" spans="1:24" ht="18.75" x14ac:dyDescent="0.25">
      <c r="A1" s="702" t="s">
        <v>710</v>
      </c>
    </row>
    <row r="2" spans="1:24" ht="16.5" thickBot="1" x14ac:dyDescent="0.3">
      <c r="A2" s="251"/>
      <c r="B2" s="251"/>
      <c r="C2" s="269"/>
      <c r="D2" s="1489"/>
      <c r="E2" s="1489"/>
      <c r="F2" s="1489"/>
      <c r="G2" s="269"/>
      <c r="H2" s="1489"/>
      <c r="I2" s="1489"/>
      <c r="J2" s="1489"/>
      <c r="K2" s="269"/>
      <c r="L2" s="1489"/>
      <c r="M2" s="1489"/>
      <c r="N2" s="1489"/>
      <c r="O2" s="1489"/>
      <c r="P2" s="1489"/>
      <c r="Q2" s="1489"/>
      <c r="R2" s="1489"/>
      <c r="S2" s="269"/>
      <c r="T2" s="1489"/>
      <c r="U2" s="1489"/>
      <c r="V2" s="269"/>
      <c r="W2" s="1489"/>
      <c r="X2" s="1489"/>
    </row>
    <row r="3" spans="1:24" ht="15.75" thickBot="1" x14ac:dyDescent="0.3">
      <c r="A3" s="270"/>
      <c r="B3" s="270"/>
      <c r="C3" s="1545" t="s">
        <v>6</v>
      </c>
      <c r="D3" s="1546"/>
      <c r="E3" s="748" t="s">
        <v>7</v>
      </c>
      <c r="F3" s="1545" t="s">
        <v>8</v>
      </c>
      <c r="G3" s="1547"/>
      <c r="H3" s="1546"/>
      <c r="I3" s="748" t="s">
        <v>43</v>
      </c>
      <c r="J3" s="1545" t="s">
        <v>44</v>
      </c>
      <c r="K3" s="1546"/>
      <c r="L3" s="1545" t="s">
        <v>158</v>
      </c>
      <c r="M3" s="1546"/>
      <c r="N3" s="1545" t="s">
        <v>159</v>
      </c>
      <c r="O3" s="1547"/>
      <c r="P3" s="1546"/>
      <c r="Q3" s="749" t="s">
        <v>193</v>
      </c>
      <c r="R3" s="1545" t="s">
        <v>447</v>
      </c>
      <c r="S3" s="1546"/>
      <c r="T3" s="749" t="s">
        <v>448</v>
      </c>
      <c r="U3" s="1545" t="s">
        <v>449</v>
      </c>
      <c r="V3" s="1546"/>
      <c r="W3" s="1545" t="s">
        <v>450</v>
      </c>
      <c r="X3" s="1546"/>
    </row>
    <row r="4" spans="1:24" ht="15.75" thickBot="1" x14ac:dyDescent="0.3">
      <c r="A4" s="271"/>
      <c r="B4" s="271"/>
      <c r="C4" s="1532" t="s">
        <v>866</v>
      </c>
      <c r="D4" s="1533"/>
      <c r="E4" s="1534"/>
      <c r="F4" s="1538" t="s">
        <v>867</v>
      </c>
      <c r="G4" s="1539"/>
      <c r="H4" s="1539"/>
      <c r="I4" s="1539"/>
      <c r="J4" s="1539"/>
      <c r="K4" s="1539"/>
      <c r="L4" s="1539"/>
      <c r="M4" s="1539"/>
      <c r="N4" s="1540"/>
      <c r="O4" s="1540"/>
      <c r="P4" s="1540"/>
      <c r="Q4" s="788"/>
      <c r="R4" s="1540"/>
      <c r="S4" s="1540"/>
      <c r="T4" s="788"/>
      <c r="U4" s="1540"/>
      <c r="V4" s="1540"/>
      <c r="W4" s="1540"/>
      <c r="X4" s="1541"/>
    </row>
    <row r="5" spans="1:24" ht="15.75" thickBot="1" x14ac:dyDescent="0.3">
      <c r="A5" s="271"/>
      <c r="B5" s="272"/>
      <c r="C5" s="1535"/>
      <c r="D5" s="1536"/>
      <c r="E5" s="1537"/>
      <c r="F5" s="1542"/>
      <c r="G5" s="1543"/>
      <c r="H5" s="1543"/>
      <c r="I5" s="1544"/>
      <c r="J5" s="1451" t="s">
        <v>868</v>
      </c>
      <c r="K5" s="1452"/>
      <c r="L5" s="1452"/>
      <c r="M5" s="1453"/>
      <c r="N5" s="1454" t="s">
        <v>869</v>
      </c>
      <c r="O5" s="1452"/>
      <c r="P5" s="1452"/>
      <c r="Q5" s="1453"/>
      <c r="R5" s="1454" t="s">
        <v>870</v>
      </c>
      <c r="S5" s="1452"/>
      <c r="T5" s="1453"/>
      <c r="U5" s="1454" t="s">
        <v>871</v>
      </c>
      <c r="V5" s="1452"/>
      <c r="W5" s="1452"/>
      <c r="X5" s="1453"/>
    </row>
    <row r="6" spans="1:24" ht="48.75" thickBot="1" x14ac:dyDescent="0.3">
      <c r="A6" s="271"/>
      <c r="B6" s="273"/>
      <c r="C6" s="1451" t="s">
        <v>815</v>
      </c>
      <c r="D6" s="1531"/>
      <c r="E6" s="717" t="s">
        <v>858</v>
      </c>
      <c r="F6" s="1451" t="s">
        <v>857</v>
      </c>
      <c r="G6" s="1531"/>
      <c r="H6" s="1451" t="s">
        <v>858</v>
      </c>
      <c r="I6" s="1531"/>
      <c r="J6" s="1451" t="s">
        <v>857</v>
      </c>
      <c r="K6" s="1452"/>
      <c r="L6" s="1531"/>
      <c r="M6" s="789" t="s">
        <v>858</v>
      </c>
      <c r="N6" s="1451" t="s">
        <v>857</v>
      </c>
      <c r="O6" s="1531"/>
      <c r="P6" s="1451" t="s">
        <v>858</v>
      </c>
      <c r="Q6" s="1531"/>
      <c r="R6" s="1451" t="s">
        <v>857</v>
      </c>
      <c r="S6" s="1531"/>
      <c r="T6" s="789" t="s">
        <v>858</v>
      </c>
      <c r="U6" s="1451" t="s">
        <v>857</v>
      </c>
      <c r="V6" s="1452"/>
      <c r="W6" s="1531"/>
      <c r="X6" s="748" t="s">
        <v>858</v>
      </c>
    </row>
    <row r="7" spans="1:24" ht="60.75" thickBot="1" x14ac:dyDescent="0.3">
      <c r="A7" s="778" t="s">
        <v>467</v>
      </c>
      <c r="B7" s="737" t="s">
        <v>872</v>
      </c>
      <c r="C7" s="1525"/>
      <c r="D7" s="1526"/>
      <c r="E7" s="737"/>
      <c r="F7" s="1525"/>
      <c r="G7" s="1526"/>
      <c r="H7" s="1525"/>
      <c r="I7" s="1526"/>
      <c r="J7" s="1528"/>
      <c r="K7" s="1530"/>
      <c r="L7" s="1529"/>
      <c r="M7" s="791"/>
      <c r="N7" s="1528"/>
      <c r="O7" s="1529"/>
      <c r="P7" s="1528"/>
      <c r="Q7" s="1529"/>
      <c r="R7" s="1528"/>
      <c r="S7" s="1529"/>
      <c r="T7" s="791"/>
      <c r="U7" s="1528"/>
      <c r="V7" s="1530"/>
      <c r="W7" s="1529"/>
      <c r="X7" s="792"/>
    </row>
    <row r="8" spans="1:24" ht="60.75" thickBot="1" x14ac:dyDescent="0.3">
      <c r="A8" s="784" t="s">
        <v>469</v>
      </c>
      <c r="B8" s="737" t="s">
        <v>873</v>
      </c>
      <c r="C8" s="1525"/>
      <c r="D8" s="1526"/>
      <c r="E8" s="737"/>
      <c r="F8" s="1525"/>
      <c r="G8" s="1526"/>
      <c r="H8" s="1525"/>
      <c r="I8" s="1526"/>
      <c r="J8" s="1525"/>
      <c r="K8" s="1527"/>
      <c r="L8" s="1526"/>
      <c r="M8" s="737"/>
      <c r="N8" s="1525"/>
      <c r="O8" s="1526"/>
      <c r="P8" s="1525"/>
      <c r="Q8" s="1526"/>
      <c r="R8" s="1525"/>
      <c r="S8" s="1526"/>
      <c r="T8" s="737"/>
      <c r="U8" s="1525"/>
      <c r="V8" s="1527"/>
      <c r="W8" s="1526"/>
      <c r="X8" s="737"/>
    </row>
    <row r="9" spans="1:24" ht="24.75" thickBot="1" x14ac:dyDescent="0.3">
      <c r="A9" s="780" t="s">
        <v>736</v>
      </c>
      <c r="B9" s="793" t="s">
        <v>861</v>
      </c>
      <c r="C9" s="1525"/>
      <c r="D9" s="1526"/>
      <c r="E9" s="737"/>
      <c r="F9" s="1525"/>
      <c r="G9" s="1526"/>
      <c r="H9" s="1525"/>
      <c r="I9" s="1526"/>
      <c r="J9" s="1525"/>
      <c r="K9" s="1527"/>
      <c r="L9" s="1526"/>
      <c r="M9" s="737"/>
      <c r="N9" s="1525"/>
      <c r="O9" s="1526"/>
      <c r="P9" s="1525"/>
      <c r="Q9" s="1526"/>
      <c r="R9" s="1525"/>
      <c r="S9" s="1526"/>
      <c r="T9" s="737"/>
      <c r="U9" s="1525"/>
      <c r="V9" s="1527"/>
      <c r="W9" s="1526"/>
      <c r="X9" s="737"/>
    </row>
    <row r="10" spans="1:24" ht="24.75" thickBot="1" x14ac:dyDescent="0.3">
      <c r="A10" s="780" t="s">
        <v>738</v>
      </c>
      <c r="B10" s="793" t="s">
        <v>862</v>
      </c>
      <c r="C10" s="1525"/>
      <c r="D10" s="1526"/>
      <c r="E10" s="737"/>
      <c r="F10" s="1525"/>
      <c r="G10" s="1526"/>
      <c r="H10" s="1525"/>
      <c r="I10" s="1526"/>
      <c r="J10" s="1525"/>
      <c r="K10" s="1527"/>
      <c r="L10" s="1526"/>
      <c r="M10" s="737"/>
      <c r="N10" s="1525"/>
      <c r="O10" s="1526"/>
      <c r="P10" s="1525"/>
      <c r="Q10" s="1526"/>
      <c r="R10" s="1525"/>
      <c r="S10" s="1526"/>
      <c r="T10" s="737"/>
      <c r="U10" s="1525"/>
      <c r="V10" s="1527"/>
      <c r="W10" s="1526"/>
      <c r="X10" s="737"/>
    </row>
    <row r="11" spans="1:24" ht="36.75" thickBot="1" x14ac:dyDescent="0.3">
      <c r="A11" s="780" t="s">
        <v>740</v>
      </c>
      <c r="B11" s="793" t="s">
        <v>863</v>
      </c>
      <c r="C11" s="1525"/>
      <c r="D11" s="1526"/>
      <c r="E11" s="737"/>
      <c r="F11" s="1525"/>
      <c r="G11" s="1526"/>
      <c r="H11" s="1525"/>
      <c r="I11" s="1526"/>
      <c r="J11" s="1525"/>
      <c r="K11" s="1527"/>
      <c r="L11" s="1526"/>
      <c r="M11" s="737"/>
      <c r="N11" s="1525"/>
      <c r="O11" s="1526"/>
      <c r="P11" s="1525"/>
      <c r="Q11" s="1526"/>
      <c r="R11" s="1525"/>
      <c r="S11" s="1526"/>
      <c r="T11" s="737"/>
      <c r="U11" s="1525"/>
      <c r="V11" s="1527"/>
      <c r="W11" s="1526"/>
      <c r="X11" s="737"/>
    </row>
    <row r="12" spans="1:24" ht="32.25" customHeight="1" thickBot="1" x14ac:dyDescent="0.3">
      <c r="A12" s="780" t="s">
        <v>742</v>
      </c>
      <c r="B12" s="793" t="s">
        <v>864</v>
      </c>
      <c r="C12" s="1525"/>
      <c r="D12" s="1526"/>
      <c r="E12" s="737"/>
      <c r="F12" s="1525"/>
      <c r="G12" s="1526"/>
      <c r="H12" s="1525"/>
      <c r="I12" s="1526"/>
      <c r="J12" s="1525"/>
      <c r="K12" s="1527"/>
      <c r="L12" s="1526"/>
      <c r="M12" s="737"/>
      <c r="N12" s="1525"/>
      <c r="O12" s="1526"/>
      <c r="P12" s="1525"/>
      <c r="Q12" s="1526"/>
      <c r="R12" s="1525"/>
      <c r="S12" s="1526"/>
      <c r="T12" s="737"/>
      <c r="U12" s="1525"/>
      <c r="V12" s="1527"/>
      <c r="W12" s="1526"/>
      <c r="X12" s="737"/>
    </row>
    <row r="13" spans="1:24" ht="25.5" customHeight="1" thickBot="1" x14ac:dyDescent="0.3">
      <c r="A13" s="780" t="s">
        <v>744</v>
      </c>
      <c r="B13" s="793" t="s">
        <v>865</v>
      </c>
      <c r="C13" s="1525"/>
      <c r="D13" s="1526"/>
      <c r="E13" s="737"/>
      <c r="F13" s="1525"/>
      <c r="G13" s="1526"/>
      <c r="H13" s="1525"/>
      <c r="I13" s="1526"/>
      <c r="J13" s="1525"/>
      <c r="K13" s="1527"/>
      <c r="L13" s="1526"/>
      <c r="M13" s="737"/>
      <c r="N13" s="1525"/>
      <c r="O13" s="1526"/>
      <c r="P13" s="1525"/>
      <c r="Q13" s="1526"/>
      <c r="R13" s="1525"/>
      <c r="S13" s="1526"/>
      <c r="T13" s="737"/>
      <c r="U13" s="1525"/>
      <c r="V13" s="1527"/>
      <c r="W13" s="1526"/>
      <c r="X13" s="737"/>
    </row>
    <row r="14" spans="1:24" ht="15.75" thickBot="1" x14ac:dyDescent="0.3">
      <c r="A14" s="794" t="s">
        <v>746</v>
      </c>
      <c r="B14" s="742" t="s">
        <v>42</v>
      </c>
      <c r="C14" s="1525"/>
      <c r="D14" s="1526"/>
      <c r="E14" s="737"/>
      <c r="F14" s="1525"/>
      <c r="G14" s="1526"/>
      <c r="H14" s="1525"/>
      <c r="I14" s="1526"/>
      <c r="J14" s="1525"/>
      <c r="K14" s="1527"/>
      <c r="L14" s="1526"/>
      <c r="M14" s="737"/>
      <c r="N14" s="1525"/>
      <c r="O14" s="1526"/>
      <c r="P14" s="1525"/>
      <c r="Q14" s="1526"/>
      <c r="R14" s="1525"/>
      <c r="S14" s="1526"/>
      <c r="T14" s="737"/>
      <c r="U14" s="1525"/>
      <c r="V14" s="1527"/>
      <c r="W14" s="1526"/>
      <c r="X14" s="737"/>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1822</v>
      </c>
    </row>
    <row r="3" spans="2:12" x14ac:dyDescent="0.25">
      <c r="B3" t="s">
        <v>1823</v>
      </c>
    </row>
    <row r="5" spans="2:12" x14ac:dyDescent="0.25">
      <c r="B5" s="1262" t="s">
        <v>874</v>
      </c>
      <c r="C5" s="1263"/>
      <c r="D5" s="1263"/>
      <c r="E5" s="1263"/>
      <c r="F5" s="1263"/>
      <c r="G5" s="1263"/>
      <c r="H5" s="1263"/>
      <c r="I5" s="1263"/>
      <c r="J5" s="1263"/>
      <c r="K5" s="1263"/>
      <c r="L5" s="1264"/>
    </row>
    <row r="6" spans="2:12" x14ac:dyDescent="0.25">
      <c r="B6" s="1548" t="s">
        <v>875</v>
      </c>
      <c r="C6" s="1549"/>
      <c r="D6" s="1549"/>
      <c r="E6" s="1549"/>
      <c r="F6" s="1549"/>
      <c r="G6" s="1549"/>
      <c r="H6" s="1549"/>
      <c r="I6" s="1549"/>
      <c r="J6" s="1549"/>
      <c r="K6" s="1549"/>
      <c r="L6" s="1550"/>
    </row>
    <row r="7" spans="2:12" ht="22.5" customHeight="1" x14ac:dyDescent="0.25">
      <c r="B7" s="1261"/>
      <c r="C7" s="1261"/>
      <c r="D7" s="1261"/>
      <c r="E7" s="1261"/>
      <c r="F7" s="1261"/>
      <c r="G7" s="1261"/>
      <c r="H7" s="1261"/>
      <c r="I7" s="1261"/>
      <c r="J7" s="1261"/>
      <c r="K7" s="1261"/>
      <c r="L7" s="1261"/>
    </row>
    <row r="8" spans="2:12" ht="22.5" customHeight="1" x14ac:dyDescent="0.25">
      <c r="B8" s="1260"/>
      <c r="C8" s="1260"/>
      <c r="D8" s="1260"/>
      <c r="E8" s="1260"/>
      <c r="F8" s="1260"/>
      <c r="G8" s="1260"/>
      <c r="H8" s="1260"/>
      <c r="I8" s="1260"/>
      <c r="J8" s="1260"/>
      <c r="K8" s="1260"/>
      <c r="L8" s="1260"/>
    </row>
    <row r="9" spans="2:12" ht="22.5" customHeight="1" x14ac:dyDescent="0.25">
      <c r="B9" s="1261"/>
      <c r="C9" s="1261"/>
      <c r="D9" s="1261"/>
      <c r="E9" s="1261"/>
      <c r="F9" s="1261"/>
      <c r="G9" s="1261"/>
      <c r="H9" s="1261"/>
      <c r="I9" s="1261"/>
      <c r="J9" s="1261"/>
      <c r="K9" s="1261"/>
      <c r="L9" s="1261"/>
    </row>
    <row r="10" spans="2:12" ht="22.5" customHeight="1" x14ac:dyDescent="0.25">
      <c r="B10" s="1260"/>
      <c r="C10" s="1260"/>
      <c r="D10" s="1260"/>
      <c r="E10" s="1260"/>
      <c r="F10" s="1260"/>
      <c r="G10" s="1260"/>
      <c r="H10" s="1260"/>
      <c r="I10" s="1260"/>
      <c r="J10" s="1260"/>
      <c r="K10" s="1260"/>
      <c r="L10" s="1260"/>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C10"/>
  <sheetViews>
    <sheetView showGridLines="0" view="pageLayout" zoomScaleNormal="100" workbookViewId="0">
      <selection activeCell="C5" sqref="C5"/>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551" t="s">
        <v>874</v>
      </c>
      <c r="B1" s="1552"/>
      <c r="C1" s="1552"/>
    </row>
    <row r="2" spans="1:3" ht="21" x14ac:dyDescent="0.25">
      <c r="A2" t="s">
        <v>119</v>
      </c>
      <c r="B2" s="274"/>
      <c r="C2" s="274"/>
    </row>
    <row r="3" spans="1:3" x14ac:dyDescent="0.25">
      <c r="A3" s="2"/>
      <c r="B3" s="275"/>
      <c r="C3" s="2"/>
    </row>
    <row r="4" spans="1:3" x14ac:dyDescent="0.25">
      <c r="A4" s="2"/>
      <c r="B4" s="2"/>
      <c r="C4" s="2"/>
    </row>
    <row r="5" spans="1:3" x14ac:dyDescent="0.25">
      <c r="A5" s="49" t="s">
        <v>120</v>
      </c>
      <c r="B5" s="51" t="s">
        <v>114</v>
      </c>
      <c r="C5" s="50" t="s">
        <v>107</v>
      </c>
    </row>
    <row r="6" spans="1:3" ht="360" x14ac:dyDescent="0.25">
      <c r="A6" s="49" t="s">
        <v>876</v>
      </c>
      <c r="B6" s="49" t="s">
        <v>109</v>
      </c>
      <c r="C6" s="1229" t="s">
        <v>2268</v>
      </c>
    </row>
    <row r="7" spans="1:3" ht="285" x14ac:dyDescent="0.25">
      <c r="A7" s="49" t="s">
        <v>877</v>
      </c>
      <c r="B7" s="49" t="s">
        <v>111</v>
      </c>
      <c r="C7" s="1168" t="s">
        <v>2232</v>
      </c>
    </row>
    <row r="8" spans="1:3" ht="120" x14ac:dyDescent="0.25">
      <c r="A8" s="49" t="s">
        <v>878</v>
      </c>
      <c r="B8" s="49" t="s">
        <v>879</v>
      </c>
      <c r="C8" s="1169" t="s">
        <v>2233</v>
      </c>
    </row>
    <row r="9" spans="1:3" ht="105" x14ac:dyDescent="0.25">
      <c r="A9" s="49" t="s">
        <v>880</v>
      </c>
      <c r="B9" s="49" t="s">
        <v>131</v>
      </c>
      <c r="C9" s="1168" t="s">
        <v>2234</v>
      </c>
    </row>
    <row r="10" spans="1:3" ht="90" x14ac:dyDescent="0.25">
      <c r="A10" s="49" t="s">
        <v>881</v>
      </c>
      <c r="B10" s="49" t="s">
        <v>133</v>
      </c>
      <c r="C10" s="1168" t="s">
        <v>2235</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autoPageBreaks="0" fitToPage="1"/>
  </sheetPr>
  <dimension ref="A2:J16"/>
  <sheetViews>
    <sheetView showGridLines="0" view="pageLayout" zoomScale="80" zoomScaleNormal="100" zoomScaleSheetLayoutView="100" zoomScalePageLayoutView="80" workbookViewId="0">
      <selection activeCell="D17" sqref="D17"/>
    </sheetView>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277"/>
      <c r="D2" s="277"/>
      <c r="E2" s="277"/>
      <c r="F2" s="277"/>
      <c r="G2" s="277"/>
      <c r="H2" s="277"/>
      <c r="I2" s="277"/>
      <c r="J2" s="278"/>
    </row>
    <row r="3" spans="1:10" ht="21" customHeight="1" x14ac:dyDescent="0.35">
      <c r="A3" s="279"/>
      <c r="C3" s="280" t="s">
        <v>875</v>
      </c>
      <c r="D3" s="281"/>
      <c r="E3" s="281"/>
      <c r="F3" s="281"/>
      <c r="G3" s="281"/>
      <c r="H3" s="281"/>
      <c r="J3" s="278"/>
    </row>
    <row r="4" spans="1:10" x14ac:dyDescent="0.25">
      <c r="F4" s="141"/>
      <c r="H4" s="141"/>
      <c r="I4" s="282"/>
      <c r="J4" s="282"/>
    </row>
    <row r="5" spans="1:10" x14ac:dyDescent="0.25">
      <c r="F5" s="141"/>
      <c r="H5" s="141"/>
      <c r="I5" s="282"/>
      <c r="J5" s="282"/>
    </row>
    <row r="6" spans="1:10" x14ac:dyDescent="0.25">
      <c r="F6" s="141"/>
      <c r="H6" s="141"/>
      <c r="I6" s="282"/>
      <c r="J6" s="282"/>
    </row>
    <row r="7" spans="1:10" ht="32.25" customHeight="1" x14ac:dyDescent="0.25">
      <c r="B7" s="164"/>
      <c r="C7" s="283"/>
      <c r="D7" s="795" t="s">
        <v>882</v>
      </c>
      <c r="E7" s="796" t="s">
        <v>883</v>
      </c>
      <c r="F7" s="797"/>
      <c r="G7" s="797"/>
      <c r="H7" s="798"/>
      <c r="I7" s="284"/>
      <c r="J7" s="278"/>
    </row>
    <row r="8" spans="1:10" ht="32.25" customHeight="1" x14ac:dyDescent="0.25">
      <c r="B8" s="164"/>
      <c r="C8" s="283"/>
      <c r="D8" s="799"/>
      <c r="E8" s="800"/>
      <c r="F8" s="795" t="s">
        <v>1963</v>
      </c>
      <c r="G8" s="796" t="s">
        <v>1964</v>
      </c>
      <c r="H8" s="801"/>
      <c r="I8" s="284"/>
      <c r="J8" s="278"/>
    </row>
    <row r="9" spans="1:10" ht="32.25" customHeight="1" x14ac:dyDescent="0.25">
      <c r="B9" s="164"/>
      <c r="C9" s="283"/>
      <c r="D9" s="802"/>
      <c r="E9" s="803"/>
      <c r="F9" s="802"/>
      <c r="G9" s="803"/>
      <c r="H9" s="795" t="s">
        <v>1965</v>
      </c>
      <c r="I9" s="284"/>
      <c r="J9" s="278"/>
    </row>
    <row r="10" spans="1:10" ht="14.25" customHeight="1" x14ac:dyDescent="0.25">
      <c r="B10" s="164"/>
      <c r="C10" s="283"/>
      <c r="D10" s="804" t="s">
        <v>6</v>
      </c>
      <c r="E10" s="805" t="s">
        <v>7</v>
      </c>
      <c r="F10" s="804" t="s">
        <v>8</v>
      </c>
      <c r="G10" s="805" t="s">
        <v>43</v>
      </c>
      <c r="H10" s="804" t="s">
        <v>44</v>
      </c>
      <c r="I10" s="284"/>
      <c r="J10" s="278"/>
    </row>
    <row r="11" spans="1:10" ht="11.25" customHeight="1" x14ac:dyDescent="0.25">
      <c r="B11" s="804">
        <v>1</v>
      </c>
      <c r="C11" s="807" t="s">
        <v>734</v>
      </c>
      <c r="D11" s="951">
        <v>435243.88867352618</v>
      </c>
      <c r="E11" s="951">
        <v>183520.72574830177</v>
      </c>
      <c r="F11" s="951">
        <v>183520.72574830177</v>
      </c>
      <c r="G11" s="951">
        <v>0</v>
      </c>
      <c r="H11" s="952">
        <v>0</v>
      </c>
      <c r="I11" s="284"/>
      <c r="J11" s="278"/>
    </row>
    <row r="12" spans="1:10" ht="11.25" customHeight="1" x14ac:dyDescent="0.25">
      <c r="B12" s="804">
        <v>2</v>
      </c>
      <c r="C12" s="807" t="s">
        <v>884</v>
      </c>
      <c r="D12" s="951">
        <v>23238.752670429996</v>
      </c>
      <c r="E12" s="951">
        <v>0</v>
      </c>
      <c r="F12" s="951">
        <v>0</v>
      </c>
      <c r="G12" s="951">
        <v>0</v>
      </c>
      <c r="H12" s="953" t="s">
        <v>2239</v>
      </c>
      <c r="I12" s="284"/>
      <c r="J12" s="278"/>
    </row>
    <row r="13" spans="1:10" ht="12" customHeight="1" x14ac:dyDescent="0.25">
      <c r="B13" s="804">
        <v>3</v>
      </c>
      <c r="C13" s="1230" t="s">
        <v>42</v>
      </c>
      <c r="D13" s="1231">
        <v>458482.64134395617</v>
      </c>
      <c r="E13" s="1231">
        <v>183520.72574830177</v>
      </c>
      <c r="F13" s="1231">
        <v>183520.72574830177</v>
      </c>
      <c r="G13" s="1232">
        <v>0</v>
      </c>
      <c r="H13" s="1233">
        <v>0</v>
      </c>
      <c r="I13" s="284"/>
      <c r="J13" s="278"/>
    </row>
    <row r="14" spans="1:10" x14ac:dyDescent="0.25">
      <c r="B14" s="804">
        <v>4</v>
      </c>
      <c r="C14" s="808" t="s">
        <v>885</v>
      </c>
      <c r="D14" s="954">
        <v>8876.2846765817012</v>
      </c>
      <c r="E14" s="951">
        <v>3400.8746227117999</v>
      </c>
      <c r="F14" s="951">
        <v>2365.5744995117998</v>
      </c>
      <c r="G14" s="955">
        <v>1035.3001232000001</v>
      </c>
      <c r="H14" s="952">
        <v>0</v>
      </c>
      <c r="I14" s="284"/>
      <c r="J14" s="278"/>
    </row>
    <row r="15" spans="1:10" x14ac:dyDescent="0.25">
      <c r="B15" s="809" t="s">
        <v>583</v>
      </c>
      <c r="C15" s="808" t="s">
        <v>886</v>
      </c>
      <c r="D15" s="954">
        <v>8876.2846766016992</v>
      </c>
      <c r="E15" s="951">
        <v>3400.8746227117999</v>
      </c>
      <c r="F15" s="953"/>
      <c r="G15" s="953"/>
      <c r="H15" s="953"/>
      <c r="I15" s="284"/>
      <c r="J15" s="278"/>
    </row>
    <row r="16" spans="1:10" x14ac:dyDescent="0.25">
      <c r="C16" s="129"/>
    </row>
  </sheetData>
  <pageMargins left="0.70866141732283472" right="0.70866141732283472" top="0.74803149606299213" bottom="0.74803149606299213" header="0.31496062992125984" footer="0.31496062992125984"/>
  <pageSetup paperSize="9" scale="68"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1824</v>
      </c>
    </row>
    <row r="3" spans="2:12" x14ac:dyDescent="0.25">
      <c r="B3" t="s">
        <v>1825</v>
      </c>
    </row>
    <row r="5" spans="2:12" x14ac:dyDescent="0.25">
      <c r="B5" s="1262" t="s">
        <v>887</v>
      </c>
      <c r="C5" s="1263"/>
      <c r="D5" s="1263"/>
      <c r="E5" s="1263"/>
      <c r="F5" s="1263"/>
      <c r="G5" s="1263"/>
      <c r="H5" s="1263"/>
      <c r="I5" s="1263"/>
      <c r="J5" s="1263"/>
      <c r="K5" s="1263"/>
      <c r="L5" s="1264"/>
    </row>
    <row r="6" spans="2:12" x14ac:dyDescent="0.25">
      <c r="B6" s="1265" t="s">
        <v>888</v>
      </c>
      <c r="C6" s="1261"/>
      <c r="D6" s="1261"/>
      <c r="E6" s="1261"/>
      <c r="F6" s="1261"/>
      <c r="G6" s="1261"/>
      <c r="H6" s="1261"/>
      <c r="I6" s="1261"/>
      <c r="J6" s="1261"/>
      <c r="K6" s="1261"/>
      <c r="L6" s="1266"/>
    </row>
    <row r="7" spans="2:12" ht="22.5" customHeight="1" x14ac:dyDescent="0.25">
      <c r="B7" s="1267" t="s">
        <v>889</v>
      </c>
      <c r="C7" s="1268"/>
      <c r="D7" s="1268"/>
      <c r="E7" s="1268"/>
      <c r="F7" s="1268"/>
      <c r="G7" s="1268"/>
      <c r="H7" s="1268"/>
      <c r="I7" s="1268"/>
      <c r="J7" s="1268"/>
      <c r="K7" s="1268"/>
      <c r="L7" s="1269"/>
    </row>
    <row r="8" spans="2:12" ht="22.5" customHeight="1" x14ac:dyDescent="0.25"/>
    <row r="9" spans="2:12" ht="22.5" customHeight="1" x14ac:dyDescent="0.25">
      <c r="B9" s="1260"/>
      <c r="C9" s="1260"/>
      <c r="D9" s="1260"/>
      <c r="E9" s="1260"/>
      <c r="F9" s="1260"/>
      <c r="G9" s="1260"/>
      <c r="H9" s="1260"/>
      <c r="I9" s="1260"/>
      <c r="J9" s="1260"/>
      <c r="K9" s="1260"/>
      <c r="L9" s="1260"/>
    </row>
    <row r="10" spans="2:12" ht="22.5" customHeight="1" x14ac:dyDescent="0.25">
      <c r="B10" s="1261"/>
      <c r="C10" s="1261"/>
      <c r="D10" s="1261"/>
      <c r="E10" s="1261"/>
      <c r="F10" s="1261"/>
      <c r="G10" s="1261"/>
      <c r="H10" s="1261"/>
      <c r="I10" s="1261"/>
      <c r="J10" s="1261"/>
      <c r="K10" s="1261"/>
      <c r="L10" s="1261"/>
    </row>
    <row r="11" spans="2:12" ht="22.5" customHeight="1" x14ac:dyDescent="0.25">
      <c r="B11" s="1260"/>
      <c r="C11" s="1260"/>
      <c r="D11" s="1260"/>
      <c r="E11" s="1260"/>
      <c r="F11" s="1260"/>
      <c r="G11" s="1260"/>
      <c r="H11" s="1260"/>
      <c r="I11" s="1260"/>
      <c r="J11" s="1260"/>
      <c r="K11" s="1260"/>
      <c r="L11" s="1260"/>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553" t="s">
        <v>887</v>
      </c>
      <c r="B1" s="1553"/>
      <c r="C1" s="1553"/>
    </row>
    <row r="2" spans="1:3" ht="21" x14ac:dyDescent="0.25">
      <c r="A2" s="285"/>
      <c r="B2" s="285"/>
      <c r="C2" s="274"/>
    </row>
    <row r="3" spans="1:3" x14ac:dyDescent="0.25">
      <c r="A3" s="49" t="s">
        <v>120</v>
      </c>
      <c r="B3" s="49" t="s">
        <v>114</v>
      </c>
      <c r="C3" s="50" t="s">
        <v>121</v>
      </c>
    </row>
    <row r="4" spans="1:3" ht="30" x14ac:dyDescent="0.25">
      <c r="A4" s="286" t="s">
        <v>890</v>
      </c>
      <c r="B4" s="287" t="s">
        <v>109</v>
      </c>
      <c r="C4" s="288" t="s">
        <v>891</v>
      </c>
    </row>
    <row r="5" spans="1:3" x14ac:dyDescent="0.25">
      <c r="A5" s="286" t="s">
        <v>892</v>
      </c>
      <c r="B5" s="287" t="s">
        <v>111</v>
      </c>
      <c r="C5" s="288" t="s">
        <v>893</v>
      </c>
    </row>
    <row r="6" spans="1:3" ht="30" x14ac:dyDescent="0.25">
      <c r="A6" s="286" t="s">
        <v>894</v>
      </c>
      <c r="B6" s="287" t="s">
        <v>146</v>
      </c>
      <c r="C6" s="288" t="s">
        <v>895</v>
      </c>
    </row>
    <row r="7" spans="1:3" ht="45" x14ac:dyDescent="0.25">
      <c r="A7" s="289" t="s">
        <v>896</v>
      </c>
      <c r="B7" s="287" t="s">
        <v>131</v>
      </c>
      <c r="C7" s="288" t="s">
        <v>897</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A1:H23"/>
  <sheetViews>
    <sheetView showGridLines="0" view="pageLayout" zoomScale="80" zoomScaleNormal="100" zoomScalePageLayoutView="80" workbookViewId="0">
      <selection activeCell="G23" sqref="G23"/>
    </sheetView>
  </sheetViews>
  <sheetFormatPr defaultRowHeight="15" x14ac:dyDescent="0.25"/>
  <cols>
    <col min="1" max="1" width="4.42578125" customWidth="1"/>
    <col min="2" max="2" width="69.140625" customWidth="1"/>
    <col min="3" max="8" width="24.85546875" customWidth="1"/>
  </cols>
  <sheetData>
    <row r="1" spans="1:8" ht="18.75" x14ac:dyDescent="0.3">
      <c r="A1" s="164"/>
      <c r="B1" s="112" t="s">
        <v>888</v>
      </c>
      <c r="C1" s="164"/>
      <c r="D1" s="164"/>
      <c r="E1" s="164"/>
      <c r="F1" s="164"/>
      <c r="G1" s="164"/>
      <c r="H1" s="164"/>
    </row>
    <row r="2" spans="1:8" x14ac:dyDescent="0.25">
      <c r="A2" s="164"/>
      <c r="B2" s="164"/>
      <c r="C2" s="164"/>
      <c r="D2" s="164"/>
      <c r="E2" s="164"/>
      <c r="F2" s="164"/>
      <c r="G2" s="164"/>
      <c r="H2" s="164"/>
    </row>
    <row r="3" spans="1:8" x14ac:dyDescent="0.25">
      <c r="A3" s="164"/>
      <c r="B3" s="164"/>
      <c r="C3" s="164"/>
      <c r="D3" s="164"/>
      <c r="E3" s="164"/>
      <c r="F3" s="164"/>
      <c r="G3" s="164"/>
      <c r="H3" s="164"/>
    </row>
    <row r="4" spans="1:8" ht="30" customHeight="1" x14ac:dyDescent="0.25">
      <c r="A4" s="290"/>
      <c r="B4" s="1554" t="s">
        <v>898</v>
      </c>
      <c r="C4" s="1555" t="s">
        <v>899</v>
      </c>
      <c r="D4" s="1554"/>
      <c r="E4" s="1556" t="s">
        <v>900</v>
      </c>
      <c r="F4" s="1555"/>
      <c r="G4" s="1557" t="s">
        <v>901</v>
      </c>
      <c r="H4" s="1558"/>
    </row>
    <row r="5" spans="1:8" ht="30" x14ac:dyDescent="0.25">
      <c r="A5" s="47"/>
      <c r="B5" s="1554"/>
      <c r="C5" s="291" t="s">
        <v>812</v>
      </c>
      <c r="D5" s="292" t="s">
        <v>532</v>
      </c>
      <c r="E5" s="291" t="s">
        <v>812</v>
      </c>
      <c r="F5" s="292" t="s">
        <v>532</v>
      </c>
      <c r="G5" s="113" t="s">
        <v>902</v>
      </c>
      <c r="H5" s="113" t="s">
        <v>903</v>
      </c>
    </row>
    <row r="6" spans="1:8" x14ac:dyDescent="0.25">
      <c r="A6" s="47"/>
      <c r="B6" s="1554"/>
      <c r="C6" s="293" t="s">
        <v>6</v>
      </c>
      <c r="D6" s="287" t="s">
        <v>7</v>
      </c>
      <c r="E6" s="287" t="s">
        <v>8</v>
      </c>
      <c r="F6" s="287" t="s">
        <v>43</v>
      </c>
      <c r="G6" s="287" t="s">
        <v>44</v>
      </c>
      <c r="H6" s="287" t="s">
        <v>158</v>
      </c>
    </row>
    <row r="7" spans="1:8" x14ac:dyDescent="0.25">
      <c r="A7" s="294">
        <v>1</v>
      </c>
      <c r="B7" s="170" t="s">
        <v>904</v>
      </c>
      <c r="C7" s="942">
        <v>760.9988986738</v>
      </c>
      <c r="D7" s="943">
        <v>0</v>
      </c>
      <c r="E7" s="943">
        <v>760.9988986738</v>
      </c>
      <c r="F7" s="943">
        <v>0</v>
      </c>
      <c r="G7" s="943">
        <v>1902.4972466844999</v>
      </c>
      <c r="H7" s="944">
        <v>2.5</v>
      </c>
    </row>
    <row r="8" spans="1:8" x14ac:dyDescent="0.25">
      <c r="A8" s="294">
        <v>2</v>
      </c>
      <c r="B8" s="289" t="s">
        <v>905</v>
      </c>
      <c r="C8" s="942">
        <v>3557.9094174056131</v>
      </c>
      <c r="D8" s="943">
        <v>2741.4826041589772</v>
      </c>
      <c r="E8" s="943">
        <v>3557.9094174056131</v>
      </c>
      <c r="F8" s="943">
        <v>1139.987305065908</v>
      </c>
      <c r="G8" s="943">
        <v>939.57934449430502</v>
      </c>
      <c r="H8" s="944">
        <v>0.20000000000000015</v>
      </c>
    </row>
    <row r="9" spans="1:8" x14ac:dyDescent="0.25">
      <c r="A9" s="294">
        <v>3</v>
      </c>
      <c r="B9" s="289" t="s">
        <v>906</v>
      </c>
      <c r="C9" s="942">
        <v>12.340202146424</v>
      </c>
      <c r="D9" s="943">
        <v>0</v>
      </c>
      <c r="E9" s="943">
        <v>12.340202146424</v>
      </c>
      <c r="F9" s="943">
        <v>0</v>
      </c>
      <c r="G9" s="943">
        <v>3.866758795605</v>
      </c>
      <c r="H9" s="944">
        <v>0.31334647112936698</v>
      </c>
    </row>
    <row r="10" spans="1:8" x14ac:dyDescent="0.25">
      <c r="A10" s="294">
        <v>4</v>
      </c>
      <c r="B10" s="289" t="s">
        <v>907</v>
      </c>
      <c r="C10" s="942">
        <v>0</v>
      </c>
      <c r="D10" s="943">
        <v>0</v>
      </c>
      <c r="E10" s="943">
        <v>259.433904719</v>
      </c>
      <c r="F10" s="943">
        <v>0</v>
      </c>
      <c r="G10" s="943">
        <v>0</v>
      </c>
      <c r="H10" s="944">
        <v>0</v>
      </c>
    </row>
    <row r="11" spans="1:8" x14ac:dyDescent="0.25">
      <c r="A11" s="294">
        <v>5</v>
      </c>
      <c r="B11" s="289" t="s">
        <v>908</v>
      </c>
      <c r="C11" s="942">
        <v>0</v>
      </c>
      <c r="D11" s="943">
        <v>0</v>
      </c>
      <c r="E11" s="943">
        <v>0</v>
      </c>
      <c r="F11" s="943">
        <v>0</v>
      </c>
      <c r="G11" s="943">
        <v>0</v>
      </c>
      <c r="H11" s="944">
        <v>0</v>
      </c>
    </row>
    <row r="12" spans="1:8" x14ac:dyDescent="0.25">
      <c r="A12" s="294">
        <v>6</v>
      </c>
      <c r="B12" s="289" t="s">
        <v>909</v>
      </c>
      <c r="C12" s="942">
        <v>8.7422504465999999</v>
      </c>
      <c r="D12" s="943">
        <v>0.19876067</v>
      </c>
      <c r="E12" s="943">
        <v>440.57680608920003</v>
      </c>
      <c r="F12" s="943">
        <v>9.9380335E-2</v>
      </c>
      <c r="G12" s="943">
        <v>69.373378026619008</v>
      </c>
      <c r="H12" s="944">
        <v>0.15742483974352858</v>
      </c>
    </row>
    <row r="13" spans="1:8" x14ac:dyDescent="0.25">
      <c r="A13" s="294">
        <v>7</v>
      </c>
      <c r="B13" s="289" t="s">
        <v>910</v>
      </c>
      <c r="C13" s="942">
        <v>26482.492944550049</v>
      </c>
      <c r="D13" s="943">
        <v>9112.4883225961185</v>
      </c>
      <c r="E13" s="943">
        <v>25801.923429012619</v>
      </c>
      <c r="F13" s="943">
        <v>243.87832510617102</v>
      </c>
      <c r="G13" s="943">
        <v>23071.046113824832</v>
      </c>
      <c r="H13" s="944">
        <v>0.88578751891085317</v>
      </c>
    </row>
    <row r="14" spans="1:8" x14ac:dyDescent="0.25">
      <c r="A14" s="294">
        <v>8</v>
      </c>
      <c r="B14" s="289" t="s">
        <v>911</v>
      </c>
      <c r="C14" s="942">
        <v>26818.9260130394</v>
      </c>
      <c r="D14" s="943">
        <v>599.14380870959997</v>
      </c>
      <c r="E14" s="943">
        <v>26748.290472919201</v>
      </c>
      <c r="F14" s="943">
        <v>0</v>
      </c>
      <c r="G14" s="943">
        <v>15808.690106055905</v>
      </c>
      <c r="H14" s="944">
        <v>0.59101683982612319</v>
      </c>
    </row>
    <row r="15" spans="1:8" x14ac:dyDescent="0.25">
      <c r="A15" s="294">
        <v>9</v>
      </c>
      <c r="B15" s="289" t="s">
        <v>912</v>
      </c>
      <c r="C15" s="942">
        <v>726.69944062441505</v>
      </c>
      <c r="D15" s="943">
        <v>78.799997181400002</v>
      </c>
      <c r="E15" s="943">
        <v>726.69944062441505</v>
      </c>
      <c r="F15" s="943">
        <v>39.399998590700001</v>
      </c>
      <c r="G15" s="943">
        <v>323.568821709747</v>
      </c>
      <c r="H15" s="944">
        <v>0.42235877635056107</v>
      </c>
    </row>
    <row r="16" spans="1:8" x14ac:dyDescent="0.25">
      <c r="A16" s="294">
        <v>10</v>
      </c>
      <c r="B16" s="289" t="s">
        <v>913</v>
      </c>
      <c r="C16" s="942">
        <v>927.85523815389706</v>
      </c>
      <c r="D16" s="943">
        <v>8.4832527475569997</v>
      </c>
      <c r="E16" s="943">
        <v>927.85523815389706</v>
      </c>
      <c r="F16" s="943">
        <v>0.219164850504</v>
      </c>
      <c r="G16" s="943">
        <v>939.92529792267408</v>
      </c>
      <c r="H16" s="944">
        <v>1.0127693371133919</v>
      </c>
    </row>
    <row r="17" spans="1:8" x14ac:dyDescent="0.25">
      <c r="A17" s="294">
        <v>11</v>
      </c>
      <c r="B17" s="289" t="s">
        <v>914</v>
      </c>
      <c r="C17" s="942">
        <v>763.72694599269698</v>
      </c>
      <c r="D17" s="943">
        <v>2.4560088960000002</v>
      </c>
      <c r="E17" s="943">
        <v>648.25378195164501</v>
      </c>
      <c r="F17" s="943">
        <v>0</v>
      </c>
      <c r="G17" s="943">
        <v>972.380672927467</v>
      </c>
      <c r="H17" s="944">
        <v>1.4999999999999991</v>
      </c>
    </row>
    <row r="18" spans="1:8" x14ac:dyDescent="0.25">
      <c r="A18" s="294">
        <v>12</v>
      </c>
      <c r="B18" s="289" t="s">
        <v>915</v>
      </c>
      <c r="C18" s="942">
        <v>0</v>
      </c>
      <c r="D18" s="943">
        <v>0</v>
      </c>
      <c r="E18" s="943">
        <v>0</v>
      </c>
      <c r="F18" s="943">
        <v>0</v>
      </c>
      <c r="G18" s="943">
        <v>0</v>
      </c>
      <c r="H18" s="944">
        <v>0</v>
      </c>
    </row>
    <row r="19" spans="1:8" x14ac:dyDescent="0.25">
      <c r="A19" s="294">
        <v>13</v>
      </c>
      <c r="B19" s="289" t="s">
        <v>916</v>
      </c>
      <c r="C19" s="942">
        <v>20.831486222800002</v>
      </c>
      <c r="D19" s="943">
        <v>0</v>
      </c>
      <c r="E19" s="943">
        <v>20.831486222800002</v>
      </c>
      <c r="F19" s="943">
        <v>0</v>
      </c>
      <c r="G19" s="943">
        <v>15.227846723759999</v>
      </c>
      <c r="H19" s="944">
        <v>0.73100145428381214</v>
      </c>
    </row>
    <row r="20" spans="1:8" x14ac:dyDescent="0.25">
      <c r="A20" s="294">
        <v>14</v>
      </c>
      <c r="B20" s="289" t="s">
        <v>917</v>
      </c>
      <c r="C20" s="942">
        <v>0</v>
      </c>
      <c r="D20" s="943">
        <v>0</v>
      </c>
      <c r="E20" s="943">
        <v>0</v>
      </c>
      <c r="F20" s="943">
        <v>0</v>
      </c>
      <c r="G20" s="943">
        <v>0</v>
      </c>
      <c r="H20" s="944">
        <v>0</v>
      </c>
    </row>
    <row r="21" spans="1:8" x14ac:dyDescent="0.25">
      <c r="A21" s="294">
        <v>15</v>
      </c>
      <c r="B21" s="289" t="s">
        <v>229</v>
      </c>
      <c r="C21" s="942">
        <v>1462.41076996113</v>
      </c>
      <c r="D21" s="943">
        <v>0</v>
      </c>
      <c r="E21" s="943">
        <v>1462.41076996113</v>
      </c>
      <c r="F21" s="943">
        <v>0</v>
      </c>
      <c r="G21" s="943">
        <v>2010.3539589249301</v>
      </c>
      <c r="H21" s="944">
        <v>1.3746848698183234</v>
      </c>
    </row>
    <row r="22" spans="1:8" x14ac:dyDescent="0.25">
      <c r="A22" s="294">
        <v>16</v>
      </c>
      <c r="B22" s="289" t="s">
        <v>918</v>
      </c>
      <c r="C22" s="942">
        <v>1079.9640665823761</v>
      </c>
      <c r="D22" s="943">
        <v>0</v>
      </c>
      <c r="E22" s="943">
        <v>1079.9640665823761</v>
      </c>
      <c r="F22" s="943">
        <v>0</v>
      </c>
      <c r="G22" s="943">
        <v>895.92273243599993</v>
      </c>
      <c r="H22" s="944">
        <v>0.82958568730088567</v>
      </c>
    </row>
    <row r="23" spans="1:8" x14ac:dyDescent="0.25">
      <c r="A23" s="297">
        <v>17</v>
      </c>
      <c r="B23" s="810" t="s">
        <v>919</v>
      </c>
      <c r="C23" s="945">
        <v>62622.897673799198</v>
      </c>
      <c r="D23" s="946">
        <v>12543.052754959654</v>
      </c>
      <c r="E23" s="946">
        <v>62447.487914462108</v>
      </c>
      <c r="F23" s="946">
        <v>1423.5841739482833</v>
      </c>
      <c r="G23" s="946">
        <v>46952.432278526336</v>
      </c>
      <c r="H23" s="947">
        <v>0.73511263774521807</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64"/>
      <c r="B2" s="112" t="s">
        <v>889</v>
      </c>
      <c r="C2" s="164"/>
      <c r="D2" s="164"/>
      <c r="E2" s="164"/>
      <c r="F2" s="164"/>
      <c r="G2" s="164"/>
      <c r="H2" s="164"/>
      <c r="I2" s="164"/>
      <c r="J2" s="164"/>
      <c r="K2" s="164"/>
      <c r="L2" s="164"/>
      <c r="M2" s="164"/>
      <c r="N2" s="164"/>
      <c r="O2" s="164"/>
      <c r="P2" s="164"/>
      <c r="Q2" s="164"/>
    </row>
    <row r="3" spans="1:19" x14ac:dyDescent="0.25">
      <c r="A3" s="164"/>
      <c r="B3" s="164"/>
      <c r="C3" s="164"/>
      <c r="D3" s="164"/>
      <c r="E3" s="164"/>
      <c r="F3" s="164"/>
      <c r="G3" s="164"/>
      <c r="H3" s="164"/>
      <c r="I3" s="164"/>
      <c r="J3" s="164"/>
      <c r="K3" s="164"/>
      <c r="L3" s="164"/>
      <c r="M3" s="164"/>
      <c r="N3" s="164"/>
      <c r="O3" s="164"/>
      <c r="P3" s="164"/>
      <c r="Q3" s="164"/>
    </row>
    <row r="4" spans="1:19" x14ac:dyDescent="0.25">
      <c r="A4" s="164"/>
      <c r="B4" s="164"/>
      <c r="C4" s="164"/>
      <c r="D4" s="164"/>
      <c r="E4" s="164"/>
      <c r="F4" s="164"/>
      <c r="G4" s="164"/>
      <c r="H4" s="164"/>
      <c r="I4" s="164"/>
      <c r="J4" s="164"/>
      <c r="K4" s="164"/>
      <c r="L4" s="164"/>
      <c r="M4" s="164"/>
      <c r="N4" s="164"/>
      <c r="O4" s="164"/>
      <c r="P4" s="164"/>
      <c r="Q4" s="164"/>
    </row>
    <row r="5" spans="1:19" ht="15" customHeight="1" x14ac:dyDescent="0.25">
      <c r="A5" s="290"/>
      <c r="B5" s="1554" t="s">
        <v>898</v>
      </c>
      <c r="C5" s="1556" t="s">
        <v>920</v>
      </c>
      <c r="D5" s="1559"/>
      <c r="E5" s="1559"/>
      <c r="F5" s="1559"/>
      <c r="G5" s="1559"/>
      <c r="H5" s="1559"/>
      <c r="I5" s="1559"/>
      <c r="J5" s="1559"/>
      <c r="K5" s="1559"/>
      <c r="L5" s="1559"/>
      <c r="M5" s="1559"/>
      <c r="N5" s="1559"/>
      <c r="O5" s="1559"/>
      <c r="P5" s="1559"/>
      <c r="Q5" s="1555"/>
      <c r="R5" s="1560" t="s">
        <v>42</v>
      </c>
      <c r="S5" s="1560" t="s">
        <v>921</v>
      </c>
    </row>
    <row r="6" spans="1:19" ht="30" customHeight="1" x14ac:dyDescent="0.25">
      <c r="A6" s="47"/>
      <c r="B6" s="1554"/>
      <c r="C6" s="299">
        <v>0</v>
      </c>
      <c r="D6" s="300">
        <v>0.02</v>
      </c>
      <c r="E6" s="299">
        <v>0.04</v>
      </c>
      <c r="F6" s="300">
        <v>0.1</v>
      </c>
      <c r="G6" s="300">
        <v>0.2</v>
      </c>
      <c r="H6" s="300">
        <v>0.35</v>
      </c>
      <c r="I6" s="300">
        <v>0.5</v>
      </c>
      <c r="J6" s="300">
        <v>0.7</v>
      </c>
      <c r="K6" s="300">
        <v>0.75</v>
      </c>
      <c r="L6" s="301">
        <v>1</v>
      </c>
      <c r="M6" s="301">
        <v>1.5</v>
      </c>
      <c r="N6" s="301">
        <v>2.5</v>
      </c>
      <c r="O6" s="301">
        <v>3.7</v>
      </c>
      <c r="P6" s="301">
        <v>12.5</v>
      </c>
      <c r="Q6" s="301" t="s">
        <v>922</v>
      </c>
      <c r="R6" s="1560"/>
      <c r="S6" s="1560"/>
    </row>
    <row r="7" spans="1:19" x14ac:dyDescent="0.25">
      <c r="A7" s="47"/>
      <c r="B7" s="1554"/>
      <c r="C7" s="293" t="s">
        <v>6</v>
      </c>
      <c r="D7" s="293" t="s">
        <v>7</v>
      </c>
      <c r="E7" s="293" t="s">
        <v>8</v>
      </c>
      <c r="F7" s="293" t="s">
        <v>43</v>
      </c>
      <c r="G7" s="293" t="s">
        <v>44</v>
      </c>
      <c r="H7" s="293" t="s">
        <v>158</v>
      </c>
      <c r="I7" s="293" t="s">
        <v>159</v>
      </c>
      <c r="J7" s="293" t="s">
        <v>193</v>
      </c>
      <c r="K7" s="293" t="s">
        <v>447</v>
      </c>
      <c r="L7" s="293" t="s">
        <v>448</v>
      </c>
      <c r="M7" s="293" t="s">
        <v>449</v>
      </c>
      <c r="N7" s="293" t="s">
        <v>450</v>
      </c>
      <c r="O7" s="293" t="s">
        <v>451</v>
      </c>
      <c r="P7" s="293" t="s">
        <v>719</v>
      </c>
      <c r="Q7" s="293" t="s">
        <v>720</v>
      </c>
      <c r="R7" s="302" t="s">
        <v>923</v>
      </c>
      <c r="S7" s="302" t="s">
        <v>924</v>
      </c>
    </row>
    <row r="8" spans="1:19" ht="30" x14ac:dyDescent="0.25">
      <c r="A8" s="294">
        <v>1</v>
      </c>
      <c r="B8" s="170" t="s">
        <v>904</v>
      </c>
      <c r="C8" s="295"/>
      <c r="D8" s="296"/>
      <c r="E8" s="296"/>
      <c r="F8" s="296"/>
      <c r="G8" s="296"/>
      <c r="H8" s="296"/>
      <c r="I8" s="296"/>
      <c r="J8" s="296"/>
      <c r="K8" s="296"/>
      <c r="L8" s="296"/>
      <c r="M8" s="296"/>
      <c r="N8" s="296"/>
      <c r="O8" s="296"/>
      <c r="P8" s="296"/>
      <c r="Q8" s="296"/>
      <c r="R8" s="296"/>
      <c r="S8" s="296"/>
    </row>
    <row r="9" spans="1:19" x14ac:dyDescent="0.25">
      <c r="A9" s="294">
        <v>2</v>
      </c>
      <c r="B9" s="289" t="s">
        <v>905</v>
      </c>
      <c r="C9" s="295"/>
      <c r="D9" s="296"/>
      <c r="E9" s="296"/>
      <c r="F9" s="296"/>
      <c r="G9" s="296"/>
      <c r="H9" s="296"/>
      <c r="I9" s="296"/>
      <c r="J9" s="296"/>
      <c r="K9" s="296"/>
      <c r="L9" s="296"/>
      <c r="M9" s="296"/>
      <c r="N9" s="296"/>
      <c r="O9" s="296"/>
      <c r="P9" s="296"/>
      <c r="Q9" s="296"/>
      <c r="R9" s="296"/>
      <c r="S9" s="296"/>
    </row>
    <row r="10" spans="1:19" x14ac:dyDescent="0.25">
      <c r="A10" s="294">
        <v>3</v>
      </c>
      <c r="B10" s="289" t="s">
        <v>906</v>
      </c>
      <c r="C10" s="295"/>
      <c r="D10" s="296"/>
      <c r="E10" s="296"/>
      <c r="F10" s="296"/>
      <c r="G10" s="296"/>
      <c r="H10" s="296"/>
      <c r="I10" s="296"/>
      <c r="J10" s="296"/>
      <c r="K10" s="296"/>
      <c r="L10" s="296"/>
      <c r="M10" s="296"/>
      <c r="N10" s="296"/>
      <c r="O10" s="296"/>
      <c r="P10" s="296"/>
      <c r="Q10" s="296"/>
      <c r="R10" s="296"/>
      <c r="S10" s="296"/>
    </row>
    <row r="11" spans="1:19" x14ac:dyDescent="0.25">
      <c r="A11" s="294">
        <v>4</v>
      </c>
      <c r="B11" s="289" t="s">
        <v>907</v>
      </c>
      <c r="C11" s="295"/>
      <c r="D11" s="296"/>
      <c r="E11" s="296"/>
      <c r="F11" s="296"/>
      <c r="G11" s="296"/>
      <c r="H11" s="296"/>
      <c r="I11" s="296"/>
      <c r="J11" s="296"/>
      <c r="K11" s="296"/>
      <c r="L11" s="296"/>
      <c r="M11" s="296"/>
      <c r="N11" s="296"/>
      <c r="O11" s="296"/>
      <c r="P11" s="296"/>
      <c r="Q11" s="296"/>
      <c r="R11" s="296"/>
      <c r="S11" s="296"/>
    </row>
    <row r="12" spans="1:19" x14ac:dyDescent="0.25">
      <c r="A12" s="294">
        <v>5</v>
      </c>
      <c r="B12" s="289" t="s">
        <v>908</v>
      </c>
      <c r="C12" s="295"/>
      <c r="D12" s="296"/>
      <c r="E12" s="296"/>
      <c r="F12" s="296"/>
      <c r="G12" s="296"/>
      <c r="H12" s="296"/>
      <c r="I12" s="296"/>
      <c r="J12" s="296"/>
      <c r="K12" s="296"/>
      <c r="L12" s="296"/>
      <c r="M12" s="296"/>
      <c r="N12" s="296"/>
      <c r="O12" s="296"/>
      <c r="P12" s="296"/>
      <c r="Q12" s="296"/>
      <c r="R12" s="296"/>
      <c r="S12" s="296"/>
    </row>
    <row r="13" spans="1:19" x14ac:dyDescent="0.25">
      <c r="A13" s="294">
        <v>6</v>
      </c>
      <c r="B13" s="289" t="s">
        <v>909</v>
      </c>
      <c r="C13" s="295"/>
      <c r="D13" s="296"/>
      <c r="E13" s="296"/>
      <c r="F13" s="296"/>
      <c r="G13" s="296"/>
      <c r="H13" s="296"/>
      <c r="I13" s="296"/>
      <c r="J13" s="296"/>
      <c r="K13" s="296"/>
      <c r="L13" s="296"/>
      <c r="M13" s="296"/>
      <c r="N13" s="296"/>
      <c r="O13" s="296"/>
      <c r="P13" s="296"/>
      <c r="Q13" s="296"/>
      <c r="R13" s="296"/>
      <c r="S13" s="296"/>
    </row>
    <row r="14" spans="1:19" x14ac:dyDescent="0.25">
      <c r="A14" s="294">
        <v>7</v>
      </c>
      <c r="B14" s="289" t="s">
        <v>910</v>
      </c>
      <c r="C14" s="295"/>
      <c r="D14" s="296"/>
      <c r="E14" s="296"/>
      <c r="F14" s="296"/>
      <c r="G14" s="296"/>
      <c r="H14" s="296"/>
      <c r="I14" s="296"/>
      <c r="J14" s="296"/>
      <c r="K14" s="296"/>
      <c r="L14" s="296"/>
      <c r="M14" s="296"/>
      <c r="N14" s="296"/>
      <c r="O14" s="296"/>
      <c r="P14" s="296"/>
      <c r="Q14" s="296"/>
      <c r="R14" s="296"/>
      <c r="S14" s="296"/>
    </row>
    <row r="15" spans="1:19" x14ac:dyDescent="0.25">
      <c r="A15" s="294">
        <v>8</v>
      </c>
      <c r="B15" s="289" t="s">
        <v>925</v>
      </c>
      <c r="C15" s="295"/>
      <c r="D15" s="296"/>
      <c r="E15" s="296"/>
      <c r="F15" s="296"/>
      <c r="G15" s="296"/>
      <c r="H15" s="296"/>
      <c r="I15" s="296"/>
      <c r="J15" s="296"/>
      <c r="K15" s="296"/>
      <c r="L15" s="296"/>
      <c r="M15" s="296"/>
      <c r="N15" s="296"/>
      <c r="O15" s="296"/>
      <c r="P15" s="296"/>
      <c r="Q15" s="296"/>
      <c r="R15" s="296"/>
      <c r="S15" s="296"/>
    </row>
    <row r="16" spans="1:19" x14ac:dyDescent="0.25">
      <c r="A16" s="294">
        <v>9</v>
      </c>
      <c r="B16" s="289" t="s">
        <v>926</v>
      </c>
      <c r="C16" s="295"/>
      <c r="D16" s="296"/>
      <c r="E16" s="296"/>
      <c r="F16" s="296"/>
      <c r="G16" s="296"/>
      <c r="H16" s="296"/>
      <c r="I16" s="296"/>
      <c r="J16" s="296"/>
      <c r="K16" s="296"/>
      <c r="L16" s="296"/>
      <c r="M16" s="296"/>
      <c r="N16" s="296"/>
      <c r="O16" s="296"/>
      <c r="P16" s="296"/>
      <c r="Q16" s="296"/>
      <c r="R16" s="296"/>
      <c r="S16" s="296"/>
    </row>
    <row r="17" spans="1:19" x14ac:dyDescent="0.25">
      <c r="A17" s="294">
        <v>10</v>
      </c>
      <c r="B17" s="289" t="s">
        <v>913</v>
      </c>
      <c r="C17" s="295"/>
      <c r="D17" s="296"/>
      <c r="E17" s="296"/>
      <c r="F17" s="296"/>
      <c r="G17" s="296"/>
      <c r="H17" s="296"/>
      <c r="I17" s="296"/>
      <c r="J17" s="296"/>
      <c r="K17" s="296"/>
      <c r="L17" s="296"/>
      <c r="M17" s="296"/>
      <c r="N17" s="296"/>
      <c r="O17" s="296"/>
      <c r="P17" s="296"/>
      <c r="Q17" s="296"/>
      <c r="R17" s="296"/>
      <c r="S17" s="296"/>
    </row>
    <row r="18" spans="1:19" ht="30" x14ac:dyDescent="0.25">
      <c r="A18" s="294">
        <v>11</v>
      </c>
      <c r="B18" s="289" t="s">
        <v>914</v>
      </c>
      <c r="C18" s="295"/>
      <c r="D18" s="296"/>
      <c r="E18" s="296"/>
      <c r="F18" s="296"/>
      <c r="G18" s="296"/>
      <c r="H18" s="296"/>
      <c r="I18" s="296"/>
      <c r="J18" s="296"/>
      <c r="K18" s="296"/>
      <c r="L18" s="296"/>
      <c r="M18" s="296"/>
      <c r="N18" s="296"/>
      <c r="O18" s="296"/>
      <c r="P18" s="296"/>
      <c r="Q18" s="296"/>
      <c r="R18" s="296"/>
      <c r="S18" s="296"/>
    </row>
    <row r="19" spans="1:19" x14ac:dyDescent="0.25">
      <c r="A19" s="294">
        <v>12</v>
      </c>
      <c r="B19" s="289" t="s">
        <v>915</v>
      </c>
      <c r="C19" s="295"/>
      <c r="D19" s="296"/>
      <c r="E19" s="296"/>
      <c r="F19" s="296"/>
      <c r="G19" s="296"/>
      <c r="H19" s="296"/>
      <c r="I19" s="296"/>
      <c r="J19" s="296"/>
      <c r="K19" s="296"/>
      <c r="L19" s="296"/>
      <c r="M19" s="296"/>
      <c r="N19" s="296"/>
      <c r="O19" s="296"/>
      <c r="P19" s="296"/>
      <c r="Q19" s="296"/>
      <c r="R19" s="296"/>
      <c r="S19" s="296"/>
    </row>
    <row r="20" spans="1:19" ht="30" x14ac:dyDescent="0.25">
      <c r="A20" s="294">
        <v>13</v>
      </c>
      <c r="B20" s="289" t="s">
        <v>927</v>
      </c>
      <c r="C20" s="295"/>
      <c r="D20" s="296"/>
      <c r="E20" s="296"/>
      <c r="F20" s="296"/>
      <c r="G20" s="296"/>
      <c r="H20" s="296"/>
      <c r="I20" s="296"/>
      <c r="J20" s="296"/>
      <c r="K20" s="296"/>
      <c r="L20" s="296"/>
      <c r="M20" s="296"/>
      <c r="N20" s="296"/>
      <c r="O20" s="296"/>
      <c r="P20" s="296"/>
      <c r="Q20" s="296"/>
      <c r="R20" s="296"/>
      <c r="S20" s="296"/>
    </row>
    <row r="21" spans="1:19" ht="30" x14ac:dyDescent="0.25">
      <c r="A21" s="294">
        <v>14</v>
      </c>
      <c r="B21" s="289" t="s">
        <v>928</v>
      </c>
      <c r="C21" s="295"/>
      <c r="D21" s="296"/>
      <c r="E21" s="296"/>
      <c r="F21" s="296"/>
      <c r="G21" s="296"/>
      <c r="H21" s="296"/>
      <c r="I21" s="296"/>
      <c r="J21" s="296"/>
      <c r="K21" s="296"/>
      <c r="L21" s="296"/>
      <c r="M21" s="296"/>
      <c r="N21" s="296"/>
      <c r="O21" s="296"/>
      <c r="P21" s="296"/>
      <c r="Q21" s="296"/>
      <c r="R21" s="296"/>
      <c r="S21" s="296"/>
    </row>
    <row r="22" spans="1:19" x14ac:dyDescent="0.25">
      <c r="A22" s="294">
        <v>15</v>
      </c>
      <c r="B22" s="289" t="s">
        <v>929</v>
      </c>
      <c r="C22" s="295"/>
      <c r="D22" s="296"/>
      <c r="E22" s="296"/>
      <c r="F22" s="296"/>
      <c r="G22" s="296"/>
      <c r="H22" s="296"/>
      <c r="I22" s="296"/>
      <c r="J22" s="296"/>
      <c r="K22" s="296"/>
      <c r="L22" s="296"/>
      <c r="M22" s="296"/>
      <c r="N22" s="296"/>
      <c r="O22" s="296"/>
      <c r="P22" s="296"/>
      <c r="Q22" s="296"/>
      <c r="R22" s="296"/>
      <c r="S22" s="296"/>
    </row>
    <row r="23" spans="1:19" x14ac:dyDescent="0.25">
      <c r="A23" s="294">
        <v>16</v>
      </c>
      <c r="B23" s="289" t="s">
        <v>918</v>
      </c>
      <c r="C23" s="295"/>
      <c r="D23" s="296"/>
      <c r="E23" s="296"/>
      <c r="F23" s="296"/>
      <c r="G23" s="296"/>
      <c r="H23" s="296"/>
      <c r="I23" s="296"/>
      <c r="J23" s="296"/>
      <c r="K23" s="296"/>
      <c r="L23" s="296"/>
      <c r="M23" s="296"/>
      <c r="N23" s="296"/>
      <c r="O23" s="296"/>
      <c r="P23" s="296"/>
      <c r="Q23" s="296"/>
      <c r="R23" s="296"/>
      <c r="S23" s="296"/>
    </row>
    <row r="24" spans="1:19" x14ac:dyDescent="0.25">
      <c r="A24" s="297">
        <v>17</v>
      </c>
      <c r="B24" s="298" t="s">
        <v>919</v>
      </c>
      <c r="C24" s="295"/>
      <c r="D24" s="296"/>
      <c r="E24" s="296"/>
      <c r="F24" s="296"/>
      <c r="G24" s="296"/>
      <c r="H24" s="296"/>
      <c r="I24" s="296"/>
      <c r="J24" s="296"/>
      <c r="K24" s="296"/>
      <c r="L24" s="296"/>
      <c r="M24" s="296"/>
      <c r="N24" s="296"/>
      <c r="O24" s="296"/>
      <c r="P24" s="296"/>
      <c r="Q24" s="296"/>
      <c r="R24" s="296"/>
      <c r="S24" s="296"/>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1826</v>
      </c>
    </row>
    <row r="3" spans="2:12" x14ac:dyDescent="0.25">
      <c r="B3" t="s">
        <v>1827</v>
      </c>
    </row>
    <row r="5" spans="2:12" x14ac:dyDescent="0.25">
      <c r="B5" s="1262" t="s">
        <v>1387</v>
      </c>
      <c r="C5" s="1263"/>
      <c r="D5" s="1263"/>
      <c r="E5" s="1263"/>
      <c r="F5" s="1263"/>
      <c r="G5" s="1263"/>
      <c r="H5" s="1263"/>
      <c r="I5" s="1263"/>
      <c r="J5" s="1263"/>
      <c r="K5" s="1263"/>
      <c r="L5" s="1264"/>
    </row>
    <row r="6" spans="2:12" x14ac:dyDescent="0.25">
      <c r="B6" s="1265" t="s">
        <v>1388</v>
      </c>
      <c r="C6" s="1261"/>
      <c r="D6" s="1261"/>
      <c r="E6" s="1261"/>
      <c r="F6" s="1261"/>
      <c r="G6" s="1261"/>
      <c r="H6" s="1261"/>
      <c r="I6" s="1261"/>
      <c r="J6" s="1261"/>
      <c r="K6" s="1261"/>
      <c r="L6" s="1266"/>
    </row>
    <row r="7" spans="2:12" ht="22.5" customHeight="1" x14ac:dyDescent="0.25">
      <c r="B7" s="1265" t="s">
        <v>1389</v>
      </c>
      <c r="C7" s="1261"/>
      <c r="D7" s="1261"/>
      <c r="E7" s="1261"/>
      <c r="F7" s="1261"/>
      <c r="G7" s="1261"/>
      <c r="H7" s="1261"/>
      <c r="I7" s="1261"/>
      <c r="J7" s="1261"/>
      <c r="K7" s="1261"/>
      <c r="L7" s="1266"/>
    </row>
    <row r="8" spans="2:12" x14ac:dyDescent="0.25">
      <c r="B8" s="1265" t="s">
        <v>1390</v>
      </c>
      <c r="C8" s="1261"/>
      <c r="D8" s="1261"/>
      <c r="E8" s="1261"/>
      <c r="F8" s="1261"/>
      <c r="G8" s="1261"/>
      <c r="H8" s="1261"/>
      <c r="I8" s="1261"/>
      <c r="J8" s="1261"/>
      <c r="K8" s="1261"/>
      <c r="L8" s="1266"/>
    </row>
    <row r="9" spans="2:12" ht="22.5" customHeight="1" x14ac:dyDescent="0.25">
      <c r="B9" s="1265" t="s">
        <v>1391</v>
      </c>
      <c r="C9" s="1261"/>
      <c r="D9" s="1261"/>
      <c r="E9" s="1261"/>
      <c r="F9" s="1261"/>
      <c r="G9" s="1261"/>
      <c r="H9" s="1261"/>
      <c r="I9" s="1261"/>
      <c r="J9" s="1261"/>
      <c r="K9" s="1261"/>
      <c r="L9" s="1266"/>
    </row>
    <row r="10" spans="2:12" ht="22.5" customHeight="1" x14ac:dyDescent="0.25">
      <c r="B10" s="1265" t="s">
        <v>1392</v>
      </c>
      <c r="C10" s="1261"/>
      <c r="D10" s="1261"/>
      <c r="E10" s="1261"/>
      <c r="F10" s="1261"/>
      <c r="G10" s="1261"/>
      <c r="H10" s="1261"/>
      <c r="I10" s="1261"/>
      <c r="J10" s="1261"/>
      <c r="K10" s="1261"/>
      <c r="L10" s="1266"/>
    </row>
    <row r="11" spans="2:12" x14ac:dyDescent="0.25">
      <c r="B11" s="1265" t="s">
        <v>1393</v>
      </c>
      <c r="C11" s="1261"/>
      <c r="D11" s="1261"/>
      <c r="E11" s="1261"/>
      <c r="F11" s="1261"/>
      <c r="G11" s="1261"/>
      <c r="H11" s="1261"/>
      <c r="I11" s="1261"/>
      <c r="J11" s="1261"/>
      <c r="K11" s="1261"/>
      <c r="L11" s="1266"/>
    </row>
    <row r="12" spans="2:12" ht="22.5" customHeight="1" x14ac:dyDescent="0.25">
      <c r="B12" s="1267" t="s">
        <v>1394</v>
      </c>
      <c r="C12" s="1268"/>
      <c r="D12" s="1268"/>
      <c r="E12" s="1268"/>
      <c r="F12" s="1268"/>
      <c r="G12" s="1268"/>
      <c r="H12" s="1268"/>
      <c r="I12" s="1268"/>
      <c r="J12" s="1268"/>
      <c r="K12" s="1268"/>
      <c r="L12" s="1269"/>
    </row>
    <row r="13" spans="2:12" ht="22.5" customHeight="1" x14ac:dyDescent="0.25"/>
    <row r="14" spans="2:12" ht="22.5" customHeight="1" x14ac:dyDescent="0.25">
      <c r="B14" s="1260"/>
      <c r="C14" s="1260"/>
      <c r="D14" s="1260"/>
      <c r="E14" s="1260"/>
      <c r="F14" s="1260"/>
      <c r="G14" s="1260"/>
      <c r="H14" s="1260"/>
      <c r="I14" s="1260"/>
      <c r="J14" s="1260"/>
      <c r="K14" s="1260"/>
      <c r="L14" s="1260"/>
    </row>
    <row r="15" spans="2:12" ht="22.5" customHeight="1" x14ac:dyDescent="0.25">
      <c r="B15" s="1261"/>
      <c r="C15" s="1261"/>
      <c r="D15" s="1261"/>
      <c r="E15" s="1261"/>
      <c r="F15" s="1261"/>
      <c r="G15" s="1261"/>
      <c r="H15" s="1261"/>
      <c r="I15" s="1261"/>
      <c r="J15" s="1261"/>
      <c r="K15" s="1261"/>
      <c r="L15" s="1261"/>
    </row>
    <row r="16" spans="2:12" ht="22.5" customHeight="1" x14ac:dyDescent="0.25">
      <c r="B16" s="1260"/>
      <c r="C16" s="1260"/>
      <c r="D16" s="1260"/>
      <c r="E16" s="1260"/>
      <c r="F16" s="1260"/>
      <c r="G16" s="1260"/>
      <c r="H16" s="1260"/>
      <c r="I16" s="1260"/>
      <c r="J16" s="1260"/>
      <c r="K16" s="1260"/>
      <c r="L16" s="1260"/>
    </row>
    <row r="17" ht="22.5" customHeight="1" x14ac:dyDescent="0.25"/>
    <row r="18" ht="22.5" customHeight="1" x14ac:dyDescent="0.2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136"/>
  <sheetViews>
    <sheetView showGridLines="0" topLeftCell="A38" zoomScale="115" zoomScaleNormal="115" zoomScalePageLayoutView="80" workbookViewId="0">
      <selection activeCell="O46" sqref="O46"/>
    </sheetView>
  </sheetViews>
  <sheetFormatPr defaultRowHeight="15" x14ac:dyDescent="0.25"/>
  <cols>
    <col min="1" max="1" width="4.42578125" customWidth="1"/>
    <col min="2" max="2" width="8.42578125" customWidth="1"/>
    <col min="3" max="3" width="60.140625" customWidth="1"/>
    <col min="4" max="4" width="19.140625" customWidth="1"/>
    <col min="5" max="5" width="11" customWidth="1"/>
    <col min="6" max="6" width="10.5703125" customWidth="1"/>
    <col min="7" max="7" width="11.5703125" customWidth="1"/>
    <col min="8" max="8" width="10.5703125" customWidth="1"/>
  </cols>
  <sheetData>
    <row r="2" spans="1:9" ht="24.75" x14ac:dyDescent="0.25">
      <c r="D2" s="663" t="s">
        <v>1946</v>
      </c>
    </row>
    <row r="3" spans="1:9" x14ac:dyDescent="0.25">
      <c r="A3" s="5"/>
      <c r="B3" s="1"/>
      <c r="C3" s="1"/>
      <c r="D3" s="1"/>
      <c r="E3" s="1"/>
      <c r="F3" s="1"/>
      <c r="G3" s="1"/>
      <c r="H3" s="1"/>
      <c r="I3" s="1"/>
    </row>
    <row r="4" spans="1:9" x14ac:dyDescent="0.25">
      <c r="A4" s="5"/>
      <c r="B4" s="8" t="s">
        <v>0</v>
      </c>
      <c r="C4" s="1"/>
      <c r="D4" s="1"/>
      <c r="E4" s="1"/>
      <c r="F4" s="1"/>
      <c r="G4" s="1"/>
      <c r="H4" s="1"/>
      <c r="I4" s="1"/>
    </row>
    <row r="5" spans="1:9" x14ac:dyDescent="0.25">
      <c r="A5" s="5"/>
      <c r="B5" s="8"/>
      <c r="C5" s="1"/>
      <c r="D5" s="1"/>
      <c r="E5" s="1"/>
      <c r="F5" s="1"/>
      <c r="G5" s="1"/>
      <c r="H5" s="1"/>
      <c r="I5" s="1"/>
    </row>
    <row r="6" spans="1:9" x14ac:dyDescent="0.25">
      <c r="A6" s="5"/>
      <c r="D6" s="1"/>
      <c r="E6" s="1"/>
      <c r="F6" s="1"/>
      <c r="G6" s="1"/>
      <c r="H6" s="1"/>
      <c r="I6" s="1"/>
    </row>
    <row r="7" spans="1:9" x14ac:dyDescent="0.25">
      <c r="A7" s="5"/>
      <c r="B7" s="164"/>
      <c r="C7" s="1"/>
      <c r="D7" s="24" t="s">
        <v>6</v>
      </c>
      <c r="E7" s="24" t="s">
        <v>7</v>
      </c>
      <c r="F7" s="24" t="s">
        <v>8</v>
      </c>
      <c r="G7" s="24" t="s">
        <v>43</v>
      </c>
      <c r="H7" s="24" t="s">
        <v>44</v>
      </c>
      <c r="I7" s="1"/>
    </row>
    <row r="8" spans="1:9" x14ac:dyDescent="0.25">
      <c r="A8" s="5"/>
      <c r="B8" s="29"/>
      <c r="C8" s="30"/>
      <c r="D8" s="24" t="s">
        <v>9</v>
      </c>
      <c r="E8" s="24" t="s">
        <v>45</v>
      </c>
      <c r="F8" s="24" t="s">
        <v>46</v>
      </c>
      <c r="G8" s="24" t="s">
        <v>47</v>
      </c>
      <c r="H8" s="24" t="s">
        <v>48</v>
      </c>
      <c r="I8" s="1"/>
    </row>
    <row r="9" spans="1:9" x14ac:dyDescent="0.25">
      <c r="A9" s="5"/>
      <c r="B9" s="25"/>
      <c r="C9" s="1278" t="s">
        <v>49</v>
      </c>
      <c r="D9" s="1279"/>
      <c r="E9" s="1279"/>
      <c r="F9" s="1279"/>
      <c r="G9" s="1279"/>
      <c r="H9" s="1280"/>
      <c r="I9" s="1"/>
    </row>
    <row r="10" spans="1:9" x14ac:dyDescent="0.25">
      <c r="A10" s="5"/>
      <c r="B10" s="16">
        <v>1</v>
      </c>
      <c r="C10" s="26" t="s">
        <v>50</v>
      </c>
      <c r="D10" s="1081">
        <v>78549.463634510015</v>
      </c>
      <c r="E10" s="1082"/>
      <c r="F10" s="1081">
        <v>78626.840769690025</v>
      </c>
      <c r="G10" s="1082"/>
      <c r="H10" s="1082"/>
      <c r="I10" s="1"/>
    </row>
    <row r="11" spans="1:9" x14ac:dyDescent="0.25">
      <c r="A11" s="5"/>
      <c r="B11" s="16">
        <v>2</v>
      </c>
      <c r="C11" s="26" t="s">
        <v>51</v>
      </c>
      <c r="D11" s="1081">
        <v>78549.463634510001</v>
      </c>
      <c r="E11" s="1082"/>
      <c r="F11" s="1081">
        <v>78626.840769689996</v>
      </c>
      <c r="G11" s="1082"/>
      <c r="H11" s="1082"/>
      <c r="I11" s="1"/>
    </row>
    <row r="12" spans="1:9" x14ac:dyDescent="0.25">
      <c r="A12" s="5"/>
      <c r="B12" s="16">
        <v>3</v>
      </c>
      <c r="C12" s="26" t="s">
        <v>52</v>
      </c>
      <c r="D12" s="1081">
        <v>79179.108110200003</v>
      </c>
      <c r="E12" s="1082"/>
      <c r="F12" s="1081">
        <v>79454.510672920005</v>
      </c>
      <c r="G12" s="1082"/>
      <c r="H12" s="1082"/>
      <c r="I12" s="1"/>
    </row>
    <row r="13" spans="1:9" x14ac:dyDescent="0.25">
      <c r="A13" s="5"/>
      <c r="B13" s="27"/>
      <c r="C13" s="1275" t="s">
        <v>53</v>
      </c>
      <c r="D13" s="1276"/>
      <c r="E13" s="1276"/>
      <c r="F13" s="1276"/>
      <c r="G13" s="1276"/>
      <c r="H13" s="1277"/>
      <c r="I13" s="1"/>
    </row>
    <row r="14" spans="1:9" x14ac:dyDescent="0.25">
      <c r="A14" s="5"/>
      <c r="B14" s="16">
        <v>4</v>
      </c>
      <c r="C14" s="26" t="s">
        <v>4</v>
      </c>
      <c r="D14" s="1081">
        <v>362022.69418477995</v>
      </c>
      <c r="E14" s="1082"/>
      <c r="F14" s="1081">
        <v>357628.91933026008</v>
      </c>
      <c r="G14" s="1082"/>
      <c r="H14" s="1082"/>
      <c r="I14" s="1"/>
    </row>
    <row r="15" spans="1:9" ht="15" customHeight="1" x14ac:dyDescent="0.25">
      <c r="A15" s="5"/>
      <c r="B15" s="27"/>
      <c r="C15" s="1281" t="s">
        <v>54</v>
      </c>
      <c r="D15" s="1282"/>
      <c r="E15" s="1282"/>
      <c r="F15" s="1282"/>
      <c r="G15" s="1282"/>
      <c r="H15" s="1283"/>
      <c r="I15" s="1"/>
    </row>
    <row r="16" spans="1:9" x14ac:dyDescent="0.25">
      <c r="A16" s="5"/>
      <c r="B16" s="16">
        <v>5</v>
      </c>
      <c r="C16" s="26" t="s">
        <v>55</v>
      </c>
      <c r="D16" s="1219">
        <v>21.697386626932719</v>
      </c>
      <c r="E16" s="1082"/>
      <c r="F16" s="1220">
        <v>21.985593591518356</v>
      </c>
      <c r="G16" s="1082"/>
      <c r="H16" s="1082"/>
      <c r="I16" s="1"/>
    </row>
    <row r="17" spans="1:9" x14ac:dyDescent="0.25">
      <c r="A17" s="5"/>
      <c r="B17" s="16">
        <v>6</v>
      </c>
      <c r="C17" s="26" t="s">
        <v>56</v>
      </c>
      <c r="D17" s="1219">
        <v>21.697386626932719</v>
      </c>
      <c r="E17" s="1082"/>
      <c r="F17" s="1220">
        <v>21.985593591518356</v>
      </c>
      <c r="G17" s="1082"/>
      <c r="H17" s="1082"/>
      <c r="I17" s="1"/>
    </row>
    <row r="18" spans="1:9" x14ac:dyDescent="0.25">
      <c r="A18" s="5"/>
      <c r="B18" s="16">
        <v>7</v>
      </c>
      <c r="C18" s="26" t="s">
        <v>57</v>
      </c>
      <c r="D18" s="1219">
        <v>21.871310661476429</v>
      </c>
      <c r="E18" s="1082"/>
      <c r="F18" s="1220">
        <v>22.217026190643729</v>
      </c>
      <c r="G18" s="1082"/>
      <c r="H18" s="1082"/>
      <c r="I18" s="1"/>
    </row>
    <row r="19" spans="1:9" ht="29.1" customHeight="1" x14ac:dyDescent="0.25">
      <c r="A19" s="5"/>
      <c r="B19" s="27"/>
      <c r="C19" s="1284" t="s">
        <v>58</v>
      </c>
      <c r="D19" s="1285"/>
      <c r="E19" s="1285"/>
      <c r="F19" s="1285"/>
      <c r="G19" s="1285"/>
      <c r="H19" s="1286"/>
      <c r="I19" s="1"/>
    </row>
    <row r="20" spans="1:9" ht="30" x14ac:dyDescent="0.25">
      <c r="A20" s="5"/>
      <c r="B20" s="16" t="s">
        <v>2053</v>
      </c>
      <c r="C20" s="41" t="s">
        <v>59</v>
      </c>
      <c r="D20" s="1092">
        <v>1.9000000000000004</v>
      </c>
      <c r="E20" s="1082"/>
      <c r="F20" s="1220">
        <v>1.9</v>
      </c>
      <c r="G20" s="1082"/>
      <c r="H20" s="1082"/>
      <c r="I20" s="1"/>
    </row>
    <row r="21" spans="1:9" x14ac:dyDescent="0.25">
      <c r="A21" s="5"/>
      <c r="B21" s="16" t="s">
        <v>2052</v>
      </c>
      <c r="C21" s="41" t="s">
        <v>60</v>
      </c>
      <c r="D21" s="1092">
        <v>1.4299999999999997</v>
      </c>
      <c r="E21" s="1082"/>
      <c r="F21" s="1220">
        <v>1.4299999999999997</v>
      </c>
      <c r="G21" s="1082"/>
      <c r="H21" s="1082"/>
      <c r="I21" s="1"/>
    </row>
    <row r="22" spans="1:9" x14ac:dyDescent="0.25">
      <c r="A22" s="5"/>
      <c r="B22" s="16" t="s">
        <v>2051</v>
      </c>
      <c r="C22" s="41" t="s">
        <v>61</v>
      </c>
      <c r="D22" s="1092">
        <v>1.9000000000000004</v>
      </c>
      <c r="E22" s="1082"/>
      <c r="F22" s="1220">
        <v>1.9000000000000004</v>
      </c>
      <c r="G22" s="1082"/>
      <c r="H22" s="1082"/>
      <c r="I22" s="1"/>
    </row>
    <row r="23" spans="1:9" ht="30" x14ac:dyDescent="0.25">
      <c r="A23" s="5"/>
      <c r="B23" s="16" t="s">
        <v>62</v>
      </c>
      <c r="C23" s="41" t="s">
        <v>63</v>
      </c>
      <c r="D23" s="1219">
        <v>9.9</v>
      </c>
      <c r="E23" s="1082"/>
      <c r="F23" s="1220">
        <v>9.9</v>
      </c>
      <c r="G23" s="1082"/>
      <c r="H23" s="1082"/>
      <c r="I23" s="1"/>
    </row>
    <row r="24" spans="1:9" ht="28.7" customHeight="1" x14ac:dyDescent="0.25">
      <c r="A24" s="5"/>
      <c r="B24" s="27"/>
      <c r="C24" s="1284" t="s">
        <v>64</v>
      </c>
      <c r="D24" s="1285"/>
      <c r="E24" s="1285"/>
      <c r="F24" s="1285"/>
      <c r="G24" s="1285"/>
      <c r="H24" s="1286"/>
      <c r="I24" s="1"/>
    </row>
    <row r="25" spans="1:9" x14ac:dyDescent="0.25">
      <c r="A25" s="5"/>
      <c r="B25" s="16">
        <v>8</v>
      </c>
      <c r="C25" s="26" t="s">
        <v>65</v>
      </c>
      <c r="D25" s="1221">
        <v>2.5000000000000009</v>
      </c>
      <c r="E25" s="26"/>
      <c r="F25" s="1222">
        <v>2.5</v>
      </c>
      <c r="G25" s="26"/>
      <c r="H25" s="26"/>
      <c r="I25" s="1"/>
    </row>
    <row r="26" spans="1:9" ht="30" x14ac:dyDescent="0.25">
      <c r="A26" s="5"/>
      <c r="B26" s="16" t="s">
        <v>18</v>
      </c>
      <c r="C26" s="26" t="s">
        <v>66</v>
      </c>
      <c r="D26" s="1221">
        <v>0</v>
      </c>
      <c r="E26" s="26"/>
      <c r="F26" s="1222">
        <v>0</v>
      </c>
      <c r="G26" s="26"/>
      <c r="H26" s="26"/>
      <c r="I26" s="1"/>
    </row>
    <row r="27" spans="1:9" ht="30" x14ac:dyDescent="0.25">
      <c r="A27" s="5"/>
      <c r="B27" s="16">
        <v>9</v>
      </c>
      <c r="C27" s="26" t="s">
        <v>67</v>
      </c>
      <c r="D27" s="1221">
        <v>0.60785000000000011</v>
      </c>
      <c r="E27" s="26"/>
      <c r="F27" s="1222">
        <v>0.6154329999999999</v>
      </c>
      <c r="G27" s="26"/>
      <c r="H27" s="26"/>
      <c r="I27" s="1"/>
    </row>
    <row r="28" spans="1:9" x14ac:dyDescent="0.25">
      <c r="A28" s="5"/>
      <c r="B28" s="16" t="s">
        <v>68</v>
      </c>
      <c r="C28" s="26" t="s">
        <v>69</v>
      </c>
      <c r="D28" s="1221">
        <v>0</v>
      </c>
      <c r="E28" s="26"/>
      <c r="F28" s="1222">
        <v>1.9999999999999993</v>
      </c>
      <c r="G28" s="26"/>
      <c r="H28" s="26"/>
      <c r="I28" s="1"/>
    </row>
    <row r="29" spans="1:9" ht="30" x14ac:dyDescent="0.25">
      <c r="A29" s="5"/>
      <c r="B29" s="16">
        <v>10</v>
      </c>
      <c r="C29" s="26" t="s">
        <v>70</v>
      </c>
      <c r="D29" s="1221">
        <v>0</v>
      </c>
      <c r="E29" s="26"/>
      <c r="F29" s="1222">
        <v>0</v>
      </c>
      <c r="G29" s="26"/>
      <c r="H29" s="26"/>
      <c r="I29" s="1"/>
    </row>
    <row r="30" spans="1:9" x14ac:dyDescent="0.25">
      <c r="A30" s="5"/>
      <c r="B30" s="16" t="s">
        <v>71</v>
      </c>
      <c r="C30" s="33" t="s">
        <v>72</v>
      </c>
      <c r="D30" s="1221">
        <v>1.5000000000000007</v>
      </c>
      <c r="E30" s="26"/>
      <c r="F30" s="1222">
        <v>0</v>
      </c>
      <c r="G30" s="26"/>
      <c r="H30" s="26"/>
      <c r="I30" s="1"/>
    </row>
    <row r="31" spans="1:9" x14ac:dyDescent="0.25">
      <c r="A31" s="5"/>
      <c r="B31" s="16">
        <v>11</v>
      </c>
      <c r="C31" s="26" t="s">
        <v>73</v>
      </c>
      <c r="D31" s="1221">
        <v>4.6078499999990656</v>
      </c>
      <c r="E31" s="26"/>
      <c r="F31" s="1222">
        <v>5.1154330000018176</v>
      </c>
      <c r="G31" s="26"/>
      <c r="H31" s="26"/>
      <c r="I31" s="1"/>
    </row>
    <row r="32" spans="1:9" x14ac:dyDescent="0.25">
      <c r="A32" s="5"/>
      <c r="B32" s="16" t="s">
        <v>74</v>
      </c>
      <c r="C32" s="26" t="s">
        <v>75</v>
      </c>
      <c r="D32" s="1221">
        <v>14.507849999999065</v>
      </c>
      <c r="E32" s="26"/>
      <c r="F32" s="1222">
        <v>15.024550000003121</v>
      </c>
      <c r="G32" s="26"/>
      <c r="H32" s="26"/>
      <c r="I32" s="1"/>
    </row>
    <row r="33" spans="1:9" ht="14.45" customHeight="1" x14ac:dyDescent="0.25">
      <c r="A33" s="5"/>
      <c r="B33" s="16">
        <v>12</v>
      </c>
      <c r="C33" s="26" t="s">
        <v>76</v>
      </c>
      <c r="D33" s="1221">
        <v>12.441310661477745</v>
      </c>
      <c r="E33" s="26"/>
      <c r="F33" s="1222">
        <v>12.085593587938037</v>
      </c>
      <c r="G33" s="26"/>
      <c r="H33" s="26"/>
      <c r="I33" s="1"/>
    </row>
    <row r="34" spans="1:9" x14ac:dyDescent="0.25">
      <c r="A34" s="5"/>
      <c r="B34" s="27"/>
      <c r="C34" s="1275" t="s">
        <v>77</v>
      </c>
      <c r="D34" s="1276"/>
      <c r="E34" s="1276"/>
      <c r="F34" s="1276"/>
      <c r="G34" s="1276"/>
      <c r="H34" s="1277"/>
      <c r="I34" s="1"/>
    </row>
    <row r="35" spans="1:9" x14ac:dyDescent="0.25">
      <c r="A35" s="5"/>
      <c r="B35" s="16">
        <v>13</v>
      </c>
      <c r="C35" s="28" t="s">
        <v>78</v>
      </c>
      <c r="D35" s="1093">
        <v>715973.59243765601</v>
      </c>
      <c r="E35" s="1082"/>
      <c r="F35" s="1081">
        <v>1017256.09631877</v>
      </c>
      <c r="G35" s="1082"/>
      <c r="H35" s="1082"/>
      <c r="I35" s="1"/>
    </row>
    <row r="36" spans="1:9" x14ac:dyDescent="0.25">
      <c r="A36" s="5"/>
      <c r="B36" s="32">
        <v>14</v>
      </c>
      <c r="C36" s="43" t="s">
        <v>79</v>
      </c>
      <c r="D36" s="1223">
        <v>10.971</v>
      </c>
      <c r="E36" s="1082"/>
      <c r="F36" s="1220">
        <v>7.7293000000000003</v>
      </c>
      <c r="G36" s="1082"/>
      <c r="H36" s="1082"/>
      <c r="I36" s="1"/>
    </row>
    <row r="37" spans="1:9" x14ac:dyDescent="0.25">
      <c r="B37" s="27"/>
      <c r="C37" s="1284" t="s">
        <v>80</v>
      </c>
      <c r="D37" s="1285"/>
      <c r="E37" s="1285"/>
      <c r="F37" s="1285"/>
      <c r="G37" s="1285"/>
      <c r="H37" s="1286"/>
    </row>
    <row r="38" spans="1:9" s="31" customFormat="1" ht="30" x14ac:dyDescent="0.25">
      <c r="B38" s="45" t="s">
        <v>81</v>
      </c>
      <c r="C38" s="41" t="s">
        <v>82</v>
      </c>
      <c r="D38" s="1085">
        <v>0</v>
      </c>
      <c r="E38" s="1224"/>
      <c r="F38" s="1224">
        <v>0</v>
      </c>
      <c r="G38" s="1083"/>
      <c r="H38" s="1083"/>
    </row>
    <row r="39" spans="1:9" s="31" customFormat="1" x14ac:dyDescent="0.25">
      <c r="B39" s="45" t="s">
        <v>83</v>
      </c>
      <c r="C39" s="41" t="s">
        <v>60</v>
      </c>
      <c r="D39" s="1085">
        <v>0</v>
      </c>
      <c r="E39" s="1224"/>
      <c r="F39" s="1224">
        <v>0</v>
      </c>
      <c r="G39" s="1083"/>
      <c r="H39" s="1083"/>
    </row>
    <row r="40" spans="1:9" s="31" customFormat="1" ht="30" x14ac:dyDescent="0.25">
      <c r="B40" s="45" t="s">
        <v>84</v>
      </c>
      <c r="C40" s="41" t="s">
        <v>85</v>
      </c>
      <c r="D40" s="1085">
        <v>3</v>
      </c>
      <c r="E40" s="1224"/>
      <c r="F40" s="1224">
        <v>3</v>
      </c>
      <c r="G40" s="1083"/>
      <c r="H40" s="1083"/>
    </row>
    <row r="41" spans="1:9" s="31" customFormat="1" x14ac:dyDescent="0.25">
      <c r="B41" s="27"/>
      <c r="C41" s="1284" t="s">
        <v>86</v>
      </c>
      <c r="D41" s="1285"/>
      <c r="E41" s="1285"/>
      <c r="F41" s="1285"/>
      <c r="G41" s="1285"/>
      <c r="H41" s="1286"/>
    </row>
    <row r="42" spans="1:9" s="31" customFormat="1" x14ac:dyDescent="0.25">
      <c r="B42" s="45" t="s">
        <v>87</v>
      </c>
      <c r="C42" s="42" t="s">
        <v>88</v>
      </c>
      <c r="D42" s="1085">
        <v>0</v>
      </c>
      <c r="E42" s="1225"/>
      <c r="F42" s="1226">
        <v>0</v>
      </c>
      <c r="G42" s="1084"/>
      <c r="H42" s="1084"/>
    </row>
    <row r="43" spans="1:9" s="31" customFormat="1" x14ac:dyDescent="0.25">
      <c r="B43" s="45" t="s">
        <v>89</v>
      </c>
      <c r="C43" s="42" t="s">
        <v>90</v>
      </c>
      <c r="D43" s="1085">
        <v>3</v>
      </c>
      <c r="E43" s="1225"/>
      <c r="F43" s="1226">
        <v>3</v>
      </c>
      <c r="G43" s="1084"/>
      <c r="H43" s="1084"/>
    </row>
    <row r="44" spans="1:9" x14ac:dyDescent="0.25">
      <c r="A44" s="5"/>
      <c r="B44" s="27"/>
      <c r="C44" s="1275" t="s">
        <v>91</v>
      </c>
      <c r="D44" s="1276"/>
      <c r="E44" s="1276"/>
      <c r="F44" s="1276"/>
      <c r="G44" s="1276"/>
      <c r="H44" s="1277"/>
      <c r="I44" s="1"/>
    </row>
    <row r="45" spans="1:9" x14ac:dyDescent="0.25">
      <c r="A45" s="5"/>
      <c r="B45" s="16">
        <v>15</v>
      </c>
      <c r="C45" s="28" t="s">
        <v>92</v>
      </c>
      <c r="D45" s="1081">
        <v>157566.25974937002</v>
      </c>
      <c r="E45" s="1082"/>
      <c r="F45" s="1081">
        <v>155812.26984696899</v>
      </c>
      <c r="G45" s="1082"/>
      <c r="H45" s="1082"/>
      <c r="I45" s="1"/>
    </row>
    <row r="46" spans="1:9" ht="30" x14ac:dyDescent="0.25">
      <c r="A46" s="5"/>
      <c r="B46" s="32" t="s">
        <v>93</v>
      </c>
      <c r="C46" s="35" t="s">
        <v>2043</v>
      </c>
      <c r="D46" s="1081">
        <v>162018.56838428765</v>
      </c>
      <c r="E46" s="1082"/>
      <c r="F46" s="1081">
        <v>154488.98021390068</v>
      </c>
      <c r="G46" s="1082"/>
      <c r="H46" s="1082"/>
      <c r="I46" s="1"/>
    </row>
    <row r="47" spans="1:9" ht="30" x14ac:dyDescent="0.25">
      <c r="A47" s="5"/>
      <c r="B47" s="32" t="s">
        <v>94</v>
      </c>
      <c r="C47" s="35" t="s">
        <v>2044</v>
      </c>
      <c r="D47" s="1081">
        <v>66275.248311107454</v>
      </c>
      <c r="E47" s="1082"/>
      <c r="F47" s="1081">
        <v>55066.960830480966</v>
      </c>
      <c r="G47" s="1082"/>
      <c r="H47" s="1082"/>
      <c r="I47" s="1"/>
    </row>
    <row r="48" spans="1:9" ht="30" x14ac:dyDescent="0.25">
      <c r="A48" s="5"/>
      <c r="B48" s="16">
        <v>16</v>
      </c>
      <c r="C48" s="28" t="s">
        <v>2045</v>
      </c>
      <c r="D48" s="1081">
        <v>95743.320073180003</v>
      </c>
      <c r="E48" s="1082"/>
      <c r="F48" s="1081">
        <v>99422.019383423336</v>
      </c>
      <c r="G48" s="1082"/>
      <c r="H48" s="1082"/>
      <c r="I48" s="1"/>
    </row>
    <row r="49" spans="1:9" x14ac:dyDescent="0.25">
      <c r="A49" s="5"/>
      <c r="B49" s="16">
        <v>17</v>
      </c>
      <c r="C49" s="28" t="s">
        <v>2046</v>
      </c>
      <c r="D49" s="1092">
        <v>168.22801214795217</v>
      </c>
      <c r="E49" s="1082"/>
      <c r="F49" s="1219">
        <v>159.98319799080133</v>
      </c>
      <c r="G49" s="1082"/>
      <c r="H49" s="1082"/>
      <c r="I49" s="1"/>
    </row>
    <row r="50" spans="1:9" x14ac:dyDescent="0.25">
      <c r="A50" s="5"/>
      <c r="B50" s="27"/>
      <c r="C50" s="1275" t="s">
        <v>95</v>
      </c>
      <c r="D50" s="1276"/>
      <c r="E50" s="1276"/>
      <c r="F50" s="1276"/>
      <c r="G50" s="1276"/>
      <c r="H50" s="1277"/>
      <c r="I50" s="1"/>
    </row>
    <row r="51" spans="1:9" x14ac:dyDescent="0.25">
      <c r="A51" s="5"/>
      <c r="B51" s="16">
        <v>18</v>
      </c>
      <c r="C51" s="28" t="s">
        <v>96</v>
      </c>
      <c r="D51" s="1093">
        <v>471766.47417480999</v>
      </c>
      <c r="E51" s="1082"/>
      <c r="F51" s="1081">
        <v>581339.90770966001</v>
      </c>
      <c r="G51" s="1082"/>
      <c r="H51" s="1082"/>
      <c r="I51" s="1"/>
    </row>
    <row r="52" spans="1:9" x14ac:dyDescent="0.25">
      <c r="A52" s="5"/>
      <c r="B52" s="16">
        <v>19</v>
      </c>
      <c r="C52" s="17" t="s">
        <v>97</v>
      </c>
      <c r="D52" s="1093">
        <v>378392.30201712</v>
      </c>
      <c r="E52" s="1082"/>
      <c r="F52" s="1081">
        <v>373791.66043604998</v>
      </c>
      <c r="G52" s="1082"/>
      <c r="H52" s="1082"/>
      <c r="I52" s="1"/>
    </row>
    <row r="53" spans="1:9" x14ac:dyDescent="0.25">
      <c r="A53" s="5"/>
      <c r="B53" s="16">
        <v>20</v>
      </c>
      <c r="C53" s="28" t="s">
        <v>98</v>
      </c>
      <c r="D53" s="1092">
        <v>124.67655173213998</v>
      </c>
      <c r="E53" s="1082"/>
      <c r="F53" s="1219">
        <v>155.52511445319374</v>
      </c>
      <c r="G53" s="1082"/>
      <c r="H53" s="1082"/>
      <c r="I53" s="1"/>
    </row>
    <row r="54" spans="1:9" x14ac:dyDescent="0.25">
      <c r="A54" s="5"/>
      <c r="B54" s="1"/>
      <c r="C54" s="1"/>
      <c r="D54" s="1"/>
      <c r="E54" s="1"/>
      <c r="F54" s="1"/>
      <c r="G54" s="1"/>
      <c r="H54" s="1"/>
      <c r="I54" s="1"/>
    </row>
    <row r="55" spans="1:9" x14ac:dyDescent="0.25">
      <c r="A55" s="5"/>
      <c r="B55" s="1"/>
      <c r="C55" s="1"/>
      <c r="D55" s="1"/>
      <c r="E55" s="1"/>
      <c r="F55" s="1"/>
      <c r="G55" s="1"/>
      <c r="H55" s="1"/>
      <c r="I55" s="1"/>
    </row>
    <row r="56" spans="1:9" x14ac:dyDescent="0.25">
      <c r="A56" s="5"/>
      <c r="B56" s="1"/>
      <c r="C56" s="1"/>
      <c r="D56" s="1"/>
      <c r="E56" s="1"/>
      <c r="F56" s="1"/>
      <c r="G56" s="1"/>
      <c r="H56" s="1"/>
      <c r="I56" s="1"/>
    </row>
    <row r="57" spans="1:9" x14ac:dyDescent="0.25">
      <c r="A57" s="5"/>
      <c r="B57" s="1"/>
      <c r="C57" s="1"/>
      <c r="D57" s="1"/>
      <c r="E57" s="1"/>
      <c r="F57" s="1"/>
      <c r="G57" s="1"/>
      <c r="H57" s="1"/>
      <c r="I57" s="1"/>
    </row>
    <row r="58" spans="1:9" x14ac:dyDescent="0.25">
      <c r="A58" s="5"/>
      <c r="B58" s="1"/>
      <c r="C58" s="1"/>
      <c r="D58" s="1"/>
      <c r="E58" s="1"/>
      <c r="F58" s="1"/>
      <c r="G58" s="1"/>
      <c r="H58" s="1"/>
      <c r="I58" s="1"/>
    </row>
    <row r="59" spans="1:9" x14ac:dyDescent="0.25">
      <c r="A59" s="5"/>
      <c r="B59" s="1"/>
      <c r="C59" s="1"/>
      <c r="D59" s="1"/>
      <c r="E59" s="1"/>
      <c r="F59" s="1"/>
      <c r="G59" s="1"/>
      <c r="H59" s="1"/>
      <c r="I59" s="1"/>
    </row>
    <row r="60" spans="1:9" x14ac:dyDescent="0.25">
      <c r="A60" s="5"/>
      <c r="B60" s="1"/>
      <c r="C60" s="1"/>
      <c r="D60" s="1"/>
      <c r="E60" s="1"/>
      <c r="F60" s="1"/>
      <c r="G60" s="1"/>
      <c r="H60" s="1"/>
      <c r="I60" s="1"/>
    </row>
    <row r="61" spans="1:9" x14ac:dyDescent="0.25">
      <c r="A61" s="5"/>
      <c r="B61" s="1"/>
      <c r="C61" s="1"/>
      <c r="D61" s="1"/>
      <c r="E61" s="1"/>
      <c r="F61" s="1"/>
      <c r="G61" s="1"/>
      <c r="H61" s="1"/>
      <c r="I61" s="1"/>
    </row>
    <row r="62" spans="1:9" x14ac:dyDescent="0.25">
      <c r="A62" s="5"/>
      <c r="B62" s="1"/>
      <c r="C62" s="1"/>
      <c r="D62" s="1"/>
      <c r="E62" s="1"/>
      <c r="F62" s="1"/>
      <c r="G62" s="1"/>
      <c r="H62" s="1"/>
      <c r="I62" s="1"/>
    </row>
    <row r="63" spans="1:9" x14ac:dyDescent="0.25">
      <c r="A63" s="5"/>
      <c r="B63" s="1"/>
      <c r="C63" s="1"/>
      <c r="D63" s="1"/>
      <c r="E63" s="1"/>
      <c r="F63" s="1"/>
      <c r="G63" s="1"/>
      <c r="H63" s="1"/>
      <c r="I63" s="1"/>
    </row>
    <row r="64" spans="1:9" x14ac:dyDescent="0.25">
      <c r="A64" s="5"/>
      <c r="B64" s="1"/>
      <c r="C64" s="1"/>
      <c r="D64" s="1"/>
      <c r="E64" s="1"/>
      <c r="F64" s="1"/>
      <c r="G64" s="1"/>
      <c r="H64" s="1"/>
      <c r="I64" s="1"/>
    </row>
    <row r="65" spans="1:9" x14ac:dyDescent="0.25">
      <c r="A65" s="5"/>
      <c r="B65" s="1"/>
      <c r="C65" s="1"/>
      <c r="D65" s="1"/>
      <c r="E65" s="1"/>
      <c r="F65" s="1"/>
      <c r="G65" s="1"/>
      <c r="H65" s="1"/>
      <c r="I65" s="1"/>
    </row>
    <row r="66" spans="1:9" x14ac:dyDescent="0.25">
      <c r="A66" s="5"/>
      <c r="B66" s="1"/>
      <c r="C66" s="1"/>
      <c r="D66" s="1"/>
      <c r="E66" s="1"/>
      <c r="F66" s="1"/>
      <c r="G66" s="1"/>
      <c r="H66" s="1"/>
      <c r="I66" s="1"/>
    </row>
    <row r="67" spans="1:9" x14ac:dyDescent="0.25">
      <c r="A67" s="5"/>
      <c r="B67" s="1"/>
      <c r="C67" s="1"/>
      <c r="D67" s="1"/>
      <c r="E67" s="1"/>
      <c r="F67" s="1"/>
      <c r="G67" s="1"/>
      <c r="H67" s="1"/>
      <c r="I67" s="1"/>
    </row>
    <row r="68" spans="1:9" x14ac:dyDescent="0.25">
      <c r="A68" s="5"/>
      <c r="B68" s="1"/>
      <c r="C68" s="1"/>
      <c r="D68" s="1"/>
      <c r="E68" s="1"/>
      <c r="F68" s="1"/>
      <c r="G68" s="1"/>
      <c r="H68" s="1"/>
      <c r="I68" s="1"/>
    </row>
    <row r="69" spans="1:9" x14ac:dyDescent="0.25">
      <c r="A69" s="5"/>
      <c r="B69" s="1"/>
      <c r="C69" s="1"/>
      <c r="D69" s="1"/>
      <c r="E69" s="1"/>
      <c r="F69" s="1"/>
      <c r="G69" s="1"/>
      <c r="H69" s="1"/>
      <c r="I69" s="1"/>
    </row>
    <row r="70" spans="1:9" x14ac:dyDescent="0.25">
      <c r="A70" s="5"/>
      <c r="B70" s="1"/>
      <c r="C70" s="1"/>
      <c r="D70" s="1"/>
      <c r="E70" s="1"/>
      <c r="F70" s="1"/>
      <c r="G70" s="1"/>
      <c r="H70" s="1"/>
      <c r="I70" s="1"/>
    </row>
    <row r="71" spans="1:9" x14ac:dyDescent="0.25">
      <c r="A71" s="5"/>
      <c r="B71" s="1"/>
      <c r="C71" s="1"/>
      <c r="D71" s="1"/>
      <c r="E71" s="1"/>
      <c r="F71" s="1"/>
      <c r="G71" s="1"/>
      <c r="H71" s="1"/>
      <c r="I71" s="1"/>
    </row>
    <row r="72" spans="1:9" x14ac:dyDescent="0.25">
      <c r="A72" s="5"/>
      <c r="B72" s="1"/>
      <c r="C72" s="1"/>
      <c r="D72" s="1"/>
      <c r="E72" s="1"/>
      <c r="F72" s="1"/>
      <c r="G72" s="1"/>
      <c r="H72" s="1"/>
      <c r="I72" s="1"/>
    </row>
    <row r="73" spans="1:9" x14ac:dyDescent="0.25">
      <c r="A73" s="5"/>
      <c r="B73" s="1"/>
      <c r="C73" s="1"/>
      <c r="D73" s="1"/>
      <c r="E73" s="1"/>
      <c r="F73" s="1"/>
      <c r="G73" s="1"/>
      <c r="H73" s="1"/>
      <c r="I73" s="1"/>
    </row>
    <row r="74" spans="1:9" x14ac:dyDescent="0.25">
      <c r="A74" s="5"/>
      <c r="B74" s="1"/>
      <c r="C74" s="1"/>
      <c r="D74" s="1"/>
      <c r="E74" s="1"/>
      <c r="F74" s="1"/>
      <c r="G74" s="1"/>
      <c r="H74" s="1"/>
      <c r="I74" s="1"/>
    </row>
    <row r="75" spans="1:9" x14ac:dyDescent="0.25">
      <c r="A75" s="5"/>
      <c r="B75" s="1"/>
      <c r="C75" s="1"/>
      <c r="D75" s="1"/>
      <c r="E75" s="1"/>
      <c r="F75" s="1"/>
      <c r="G75" s="1"/>
      <c r="H75" s="1"/>
      <c r="I75" s="1"/>
    </row>
    <row r="76" spans="1:9" x14ac:dyDescent="0.25">
      <c r="A76" s="5"/>
      <c r="B76" s="1"/>
      <c r="C76" s="1"/>
      <c r="D76" s="1"/>
      <c r="E76" s="1"/>
      <c r="F76" s="1"/>
      <c r="G76" s="1"/>
      <c r="H76" s="1"/>
      <c r="I76" s="1"/>
    </row>
    <row r="77" spans="1:9" x14ac:dyDescent="0.25">
      <c r="A77" s="5"/>
      <c r="B77" s="1"/>
      <c r="C77" s="1"/>
      <c r="D77" s="1"/>
      <c r="E77" s="1"/>
      <c r="F77" s="1"/>
      <c r="G77" s="1"/>
      <c r="H77" s="1"/>
      <c r="I77" s="1"/>
    </row>
    <row r="78" spans="1:9" x14ac:dyDescent="0.25">
      <c r="A78" s="5"/>
      <c r="B78" s="1"/>
      <c r="C78" s="1"/>
      <c r="D78" s="1"/>
      <c r="E78" s="1"/>
      <c r="F78" s="1"/>
      <c r="G78" s="1"/>
      <c r="H78" s="1"/>
      <c r="I78" s="1"/>
    </row>
    <row r="79" spans="1:9" x14ac:dyDescent="0.25">
      <c r="A79" s="5"/>
      <c r="B79" s="1"/>
      <c r="C79" s="1"/>
      <c r="D79" s="1"/>
      <c r="E79" s="1"/>
      <c r="F79" s="1"/>
      <c r="G79" s="1"/>
      <c r="H79" s="1"/>
      <c r="I79" s="1"/>
    </row>
    <row r="80" spans="1:9" x14ac:dyDescent="0.25">
      <c r="A80" s="5"/>
      <c r="B80" s="1"/>
      <c r="C80" s="1"/>
      <c r="D80" s="1"/>
      <c r="E80" s="1"/>
      <c r="F80" s="1"/>
      <c r="G80" s="1"/>
      <c r="H80" s="1"/>
      <c r="I80" s="1"/>
    </row>
    <row r="81" spans="1:9" x14ac:dyDescent="0.25">
      <c r="A81" s="5"/>
      <c r="B81" s="1"/>
      <c r="C81" s="1"/>
      <c r="D81" s="1"/>
      <c r="E81" s="1"/>
      <c r="F81" s="1"/>
      <c r="G81" s="1"/>
      <c r="H81" s="1"/>
      <c r="I81" s="1"/>
    </row>
    <row r="82" spans="1:9" x14ac:dyDescent="0.25">
      <c r="A82" s="5"/>
      <c r="B82" s="1"/>
      <c r="C82" s="1"/>
      <c r="D82" s="1"/>
      <c r="E82" s="1"/>
      <c r="F82" s="1"/>
      <c r="G82" s="1"/>
      <c r="H82" s="1"/>
      <c r="I82" s="1"/>
    </row>
    <row r="83" spans="1:9" x14ac:dyDescent="0.25">
      <c r="A83" s="5"/>
      <c r="B83" s="1"/>
      <c r="C83" s="1"/>
      <c r="D83" s="1"/>
      <c r="E83" s="1"/>
      <c r="F83" s="1"/>
      <c r="G83" s="1"/>
      <c r="H83" s="1"/>
      <c r="I83" s="1"/>
    </row>
    <row r="84" spans="1:9" x14ac:dyDescent="0.25">
      <c r="A84" s="5"/>
      <c r="B84" s="1"/>
      <c r="C84" s="1"/>
      <c r="D84" s="1"/>
      <c r="E84" s="1"/>
      <c r="F84" s="1"/>
      <c r="G84" s="1"/>
      <c r="H84" s="1"/>
      <c r="I84" s="1"/>
    </row>
    <row r="85" spans="1:9" x14ac:dyDescent="0.25">
      <c r="A85" s="5"/>
      <c r="B85" s="1"/>
      <c r="C85" s="1"/>
      <c r="D85" s="1"/>
      <c r="E85" s="1"/>
      <c r="F85" s="1"/>
      <c r="G85" s="1"/>
      <c r="H85" s="1"/>
      <c r="I85" s="1"/>
    </row>
    <row r="86" spans="1:9" x14ac:dyDescent="0.25">
      <c r="A86" s="5"/>
      <c r="B86" s="1"/>
      <c r="C86" s="1"/>
      <c r="D86" s="1"/>
      <c r="E86" s="1"/>
      <c r="F86" s="1"/>
      <c r="G86" s="1"/>
      <c r="H86" s="1"/>
      <c r="I86" s="1"/>
    </row>
    <row r="87" spans="1:9" x14ac:dyDescent="0.25">
      <c r="A87" s="5"/>
      <c r="B87" s="1"/>
      <c r="C87" s="1"/>
      <c r="D87" s="1"/>
      <c r="E87" s="1"/>
      <c r="F87" s="1"/>
      <c r="G87" s="1"/>
      <c r="H87" s="1"/>
      <c r="I87" s="1"/>
    </row>
    <row r="88" spans="1:9" x14ac:dyDescent="0.25">
      <c r="A88" s="5"/>
      <c r="B88" s="1"/>
      <c r="C88" s="1"/>
      <c r="D88" s="1"/>
      <c r="E88" s="1"/>
      <c r="F88" s="1"/>
      <c r="G88" s="1"/>
      <c r="H88" s="1"/>
      <c r="I88" s="1"/>
    </row>
    <row r="89" spans="1:9" x14ac:dyDescent="0.25">
      <c r="A89" s="5"/>
      <c r="B89" s="1"/>
      <c r="C89" s="1"/>
      <c r="D89" s="1"/>
      <c r="E89" s="1"/>
      <c r="F89" s="1"/>
      <c r="G89" s="1"/>
      <c r="H89" s="1"/>
      <c r="I89" s="1"/>
    </row>
    <row r="90" spans="1:9" x14ac:dyDescent="0.25">
      <c r="A90" s="5"/>
      <c r="B90" s="1"/>
      <c r="C90" s="1"/>
      <c r="D90" s="1"/>
      <c r="E90" s="1"/>
      <c r="F90" s="1"/>
      <c r="G90" s="1"/>
      <c r="H90" s="1"/>
      <c r="I90" s="1"/>
    </row>
    <row r="91" spans="1:9" x14ac:dyDescent="0.25">
      <c r="A91" s="5"/>
      <c r="B91" s="1"/>
      <c r="C91" s="1"/>
      <c r="D91" s="1"/>
      <c r="E91" s="1"/>
      <c r="F91" s="1"/>
      <c r="G91" s="1"/>
      <c r="H91" s="1"/>
      <c r="I91" s="1"/>
    </row>
    <row r="92" spans="1:9" x14ac:dyDescent="0.25">
      <c r="A92" s="5"/>
      <c r="B92" s="1"/>
      <c r="C92" s="1"/>
      <c r="D92" s="1"/>
      <c r="E92" s="1"/>
      <c r="F92" s="1"/>
      <c r="G92" s="1"/>
      <c r="H92" s="1"/>
      <c r="I92" s="1"/>
    </row>
    <row r="93" spans="1:9" x14ac:dyDescent="0.25">
      <c r="A93" s="5"/>
      <c r="B93" s="1"/>
      <c r="C93" s="1"/>
      <c r="D93" s="1"/>
      <c r="E93" s="1"/>
      <c r="F93" s="1"/>
      <c r="G93" s="1"/>
      <c r="H93" s="1"/>
      <c r="I93" s="1"/>
    </row>
    <row r="94" spans="1:9" x14ac:dyDescent="0.25">
      <c r="A94" s="5"/>
      <c r="B94" s="1"/>
      <c r="C94" s="1"/>
      <c r="D94" s="1"/>
      <c r="E94" s="1"/>
      <c r="F94" s="1"/>
      <c r="G94" s="1"/>
      <c r="H94" s="1"/>
      <c r="I94" s="1"/>
    </row>
    <row r="95" spans="1:9" x14ac:dyDescent="0.25">
      <c r="A95" s="5"/>
      <c r="B95" s="1"/>
      <c r="C95" s="1"/>
      <c r="D95" s="1"/>
      <c r="E95" s="1"/>
      <c r="F95" s="1"/>
      <c r="G95" s="1"/>
      <c r="H95" s="1"/>
      <c r="I95" s="1"/>
    </row>
    <row r="96" spans="1:9" x14ac:dyDescent="0.25">
      <c r="A96" s="5"/>
      <c r="B96" s="1"/>
      <c r="C96" s="1"/>
      <c r="D96" s="1"/>
      <c r="E96" s="1"/>
      <c r="F96" s="1"/>
      <c r="G96" s="1"/>
      <c r="H96" s="1"/>
      <c r="I96" s="1"/>
    </row>
    <row r="97" spans="1:9" x14ac:dyDescent="0.25">
      <c r="A97" s="5"/>
      <c r="B97" s="1"/>
      <c r="C97" s="1"/>
      <c r="D97" s="1"/>
      <c r="E97" s="1"/>
      <c r="F97" s="1"/>
      <c r="G97" s="1"/>
      <c r="H97" s="1"/>
      <c r="I97" s="1"/>
    </row>
    <row r="98" spans="1:9" x14ac:dyDescent="0.25">
      <c r="A98" s="5"/>
      <c r="B98" s="1"/>
      <c r="C98" s="1"/>
      <c r="D98" s="1"/>
      <c r="E98" s="1"/>
      <c r="F98" s="1"/>
      <c r="G98" s="1"/>
      <c r="H98" s="1"/>
      <c r="I98" s="1"/>
    </row>
    <row r="99" spans="1:9" x14ac:dyDescent="0.25">
      <c r="A99" s="5"/>
      <c r="B99" s="1"/>
      <c r="C99" s="1"/>
      <c r="D99" s="1"/>
      <c r="E99" s="1"/>
      <c r="F99" s="1"/>
      <c r="G99" s="1"/>
      <c r="H99" s="1"/>
      <c r="I99" s="1"/>
    </row>
    <row r="100" spans="1:9" x14ac:dyDescent="0.25">
      <c r="A100" s="5"/>
      <c r="B100" s="1"/>
      <c r="C100" s="1"/>
      <c r="D100" s="1"/>
      <c r="E100" s="1"/>
      <c r="F100" s="1"/>
      <c r="G100" s="1"/>
      <c r="H100" s="1"/>
      <c r="I100" s="1"/>
    </row>
    <row r="101" spans="1:9" x14ac:dyDescent="0.25">
      <c r="A101" s="5"/>
      <c r="B101" s="1"/>
      <c r="C101" s="1"/>
      <c r="D101" s="1"/>
      <c r="E101" s="1"/>
      <c r="F101" s="1"/>
      <c r="G101" s="1"/>
      <c r="H101" s="1"/>
      <c r="I101" s="1"/>
    </row>
    <row r="102" spans="1:9" x14ac:dyDescent="0.25">
      <c r="A102" s="5"/>
      <c r="B102" s="1"/>
      <c r="C102" s="1"/>
      <c r="D102" s="1"/>
      <c r="E102" s="1"/>
      <c r="F102" s="1"/>
      <c r="G102" s="1"/>
      <c r="H102" s="1"/>
      <c r="I102" s="1"/>
    </row>
    <row r="103" spans="1:9" x14ac:dyDescent="0.25">
      <c r="A103" s="5"/>
      <c r="B103" s="1"/>
      <c r="C103" s="1"/>
      <c r="D103" s="1"/>
      <c r="E103" s="1"/>
      <c r="F103" s="1"/>
      <c r="G103" s="1"/>
      <c r="H103" s="1"/>
      <c r="I103" s="1"/>
    </row>
    <row r="104" spans="1:9" x14ac:dyDescent="0.25">
      <c r="A104" s="5"/>
      <c r="B104" s="1"/>
      <c r="C104" s="1"/>
      <c r="D104" s="1"/>
      <c r="E104" s="1"/>
      <c r="F104" s="1"/>
      <c r="G104" s="1"/>
      <c r="H104" s="1"/>
      <c r="I104" s="1"/>
    </row>
    <row r="105" spans="1:9" x14ac:dyDescent="0.25">
      <c r="A105" s="5"/>
      <c r="B105" s="1"/>
      <c r="C105" s="1"/>
      <c r="D105" s="1"/>
      <c r="E105" s="1"/>
      <c r="F105" s="1"/>
      <c r="G105" s="1"/>
      <c r="H105" s="1"/>
      <c r="I105" s="1"/>
    </row>
    <row r="106" spans="1:9" x14ac:dyDescent="0.25">
      <c r="A106" s="5"/>
      <c r="B106" s="1"/>
      <c r="C106" s="1"/>
      <c r="D106" s="1"/>
      <c r="E106" s="1"/>
      <c r="F106" s="1"/>
      <c r="G106" s="1"/>
      <c r="H106" s="1"/>
      <c r="I106" s="1"/>
    </row>
    <row r="107" spans="1:9" x14ac:dyDescent="0.25">
      <c r="A107" s="5"/>
      <c r="B107" s="5"/>
      <c r="C107" s="5"/>
      <c r="D107" s="5"/>
      <c r="E107" s="5"/>
      <c r="F107" s="5"/>
      <c r="G107" s="5"/>
      <c r="H107" s="5"/>
      <c r="I107" s="5"/>
    </row>
    <row r="108" spans="1:9" x14ac:dyDescent="0.25">
      <c r="A108" s="5"/>
      <c r="B108" s="5"/>
      <c r="C108" s="5"/>
      <c r="D108" s="5"/>
      <c r="E108" s="5"/>
      <c r="F108" s="5"/>
      <c r="G108" s="5"/>
      <c r="H108" s="5"/>
      <c r="I108" s="5"/>
    </row>
    <row r="109" spans="1:9" x14ac:dyDescent="0.25">
      <c r="A109" s="5"/>
      <c r="B109" s="5"/>
      <c r="C109" s="5"/>
      <c r="D109" s="5"/>
      <c r="E109" s="5"/>
      <c r="F109" s="5"/>
      <c r="G109" s="5"/>
      <c r="H109" s="5"/>
      <c r="I109" s="5"/>
    </row>
    <row r="110" spans="1:9" x14ac:dyDescent="0.25">
      <c r="A110" s="5"/>
      <c r="B110" s="5"/>
      <c r="C110" s="5"/>
      <c r="D110" s="5"/>
      <c r="E110" s="5"/>
      <c r="F110" s="5"/>
      <c r="G110" s="5"/>
      <c r="H110" s="5"/>
      <c r="I110" s="5"/>
    </row>
    <row r="111" spans="1:9" x14ac:dyDescent="0.25">
      <c r="A111" s="5"/>
      <c r="B111" s="5"/>
      <c r="C111" s="5"/>
      <c r="D111" s="5"/>
      <c r="E111" s="5"/>
      <c r="F111" s="5"/>
      <c r="G111" s="5"/>
      <c r="H111" s="5"/>
      <c r="I111" s="5"/>
    </row>
    <row r="112" spans="1:9" x14ac:dyDescent="0.25">
      <c r="A112" s="5"/>
      <c r="B112" s="5"/>
      <c r="C112" s="5"/>
      <c r="D112" s="5"/>
      <c r="E112" s="5"/>
      <c r="F112" s="5"/>
      <c r="G112" s="5"/>
      <c r="H112" s="5"/>
      <c r="I112" s="5"/>
    </row>
    <row r="113" spans="1:9" x14ac:dyDescent="0.25">
      <c r="A113" s="5"/>
      <c r="B113" s="5"/>
      <c r="C113" s="5"/>
      <c r="D113" s="5"/>
      <c r="E113" s="5"/>
      <c r="F113" s="5"/>
      <c r="G113" s="5"/>
      <c r="H113" s="5"/>
      <c r="I113" s="5"/>
    </row>
    <row r="114" spans="1:9" x14ac:dyDescent="0.25">
      <c r="A114" s="5"/>
      <c r="B114" s="5"/>
      <c r="C114" s="5"/>
      <c r="D114" s="5"/>
      <c r="E114" s="5"/>
      <c r="F114" s="5"/>
      <c r="G114" s="5"/>
      <c r="H114" s="5"/>
      <c r="I114" s="5"/>
    </row>
    <row r="115" spans="1:9" x14ac:dyDescent="0.25">
      <c r="A115" s="5"/>
      <c r="B115" s="5"/>
      <c r="C115" s="5"/>
      <c r="D115" s="5"/>
      <c r="E115" s="5"/>
      <c r="F115" s="5"/>
      <c r="G115" s="5"/>
      <c r="H115" s="5"/>
      <c r="I115" s="5"/>
    </row>
    <row r="116" spans="1:9" x14ac:dyDescent="0.25">
      <c r="A116" s="5"/>
      <c r="B116" s="5"/>
      <c r="C116" s="5"/>
      <c r="D116" s="5"/>
      <c r="E116" s="5"/>
      <c r="F116" s="5"/>
      <c r="G116" s="5"/>
      <c r="H116" s="5"/>
      <c r="I116" s="5"/>
    </row>
    <row r="117" spans="1:9" x14ac:dyDescent="0.25">
      <c r="A117" s="5"/>
      <c r="B117" s="5"/>
      <c r="C117" s="5"/>
      <c r="D117" s="5"/>
      <c r="E117" s="5"/>
      <c r="F117" s="5"/>
      <c r="G117" s="5"/>
      <c r="H117" s="5"/>
      <c r="I117" s="5"/>
    </row>
    <row r="118" spans="1:9" x14ac:dyDescent="0.25">
      <c r="A118" s="5"/>
      <c r="B118" s="5"/>
      <c r="C118" s="5"/>
      <c r="D118" s="5"/>
      <c r="E118" s="5"/>
      <c r="F118" s="5"/>
      <c r="G118" s="5"/>
      <c r="H118" s="5"/>
      <c r="I118" s="5"/>
    </row>
    <row r="119" spans="1:9" x14ac:dyDescent="0.25">
      <c r="A119" s="5"/>
      <c r="B119" s="5"/>
      <c r="C119" s="5"/>
      <c r="D119" s="5"/>
      <c r="E119" s="5"/>
      <c r="F119" s="5"/>
      <c r="G119" s="5"/>
      <c r="H119" s="5"/>
      <c r="I119" s="5"/>
    </row>
    <row r="120" spans="1:9" x14ac:dyDescent="0.25">
      <c r="A120" s="5"/>
      <c r="B120" s="5"/>
      <c r="C120" s="5"/>
      <c r="D120" s="5"/>
      <c r="E120" s="5"/>
      <c r="F120" s="5"/>
      <c r="G120" s="5"/>
      <c r="H120" s="5"/>
      <c r="I120" s="5"/>
    </row>
    <row r="121" spans="1:9" x14ac:dyDescent="0.25">
      <c r="A121" s="5"/>
      <c r="B121" s="5"/>
      <c r="C121" s="5"/>
      <c r="D121" s="5"/>
      <c r="E121" s="5"/>
      <c r="F121" s="5"/>
      <c r="G121" s="5"/>
      <c r="H121" s="5"/>
      <c r="I121" s="5"/>
    </row>
    <row r="122" spans="1:9" x14ac:dyDescent="0.25">
      <c r="A122" s="5"/>
      <c r="B122" s="5"/>
      <c r="C122" s="5"/>
      <c r="D122" s="5"/>
      <c r="E122" s="5"/>
      <c r="F122" s="5"/>
      <c r="G122" s="5"/>
      <c r="H122" s="5"/>
      <c r="I122" s="5"/>
    </row>
    <row r="123" spans="1:9" x14ac:dyDescent="0.25">
      <c r="A123" s="5"/>
      <c r="B123" s="5"/>
      <c r="C123" s="5"/>
      <c r="D123" s="5"/>
      <c r="E123" s="5"/>
      <c r="F123" s="5"/>
      <c r="G123" s="5"/>
      <c r="H123" s="5"/>
      <c r="I123" s="5"/>
    </row>
    <row r="124" spans="1:9" x14ac:dyDescent="0.25">
      <c r="A124" s="5"/>
      <c r="B124" s="5"/>
      <c r="C124" s="5"/>
      <c r="D124" s="5"/>
      <c r="E124" s="5"/>
      <c r="F124" s="5"/>
      <c r="G124" s="5"/>
      <c r="H124" s="5"/>
      <c r="I124" s="5"/>
    </row>
    <row r="125" spans="1:9" x14ac:dyDescent="0.25">
      <c r="A125" s="5"/>
      <c r="B125" s="5"/>
      <c r="C125" s="5"/>
      <c r="D125" s="5"/>
      <c r="E125" s="5"/>
      <c r="F125" s="5"/>
      <c r="G125" s="5"/>
      <c r="H125" s="5"/>
      <c r="I125" s="5"/>
    </row>
    <row r="126" spans="1:9" x14ac:dyDescent="0.25">
      <c r="A126" s="5"/>
      <c r="B126" s="5"/>
      <c r="C126" s="5"/>
      <c r="D126" s="5"/>
      <c r="E126" s="5"/>
      <c r="F126" s="5"/>
      <c r="G126" s="5"/>
      <c r="H126" s="5"/>
      <c r="I126" s="5"/>
    </row>
    <row r="127" spans="1:9" x14ac:dyDescent="0.25">
      <c r="A127" s="5"/>
      <c r="B127" s="5"/>
      <c r="C127" s="5"/>
      <c r="D127" s="5"/>
      <c r="E127" s="5"/>
      <c r="F127" s="5"/>
      <c r="G127" s="5"/>
      <c r="H127" s="5"/>
      <c r="I127" s="5"/>
    </row>
    <row r="128" spans="1:9" x14ac:dyDescent="0.25">
      <c r="A128" s="5"/>
      <c r="B128" s="5"/>
      <c r="C128" s="5"/>
      <c r="D128" s="5"/>
      <c r="E128" s="5"/>
      <c r="F128" s="5"/>
      <c r="G128" s="5"/>
      <c r="H128" s="5"/>
      <c r="I128" s="5"/>
    </row>
    <row r="129" spans="1:9" x14ac:dyDescent="0.25">
      <c r="A129" s="5"/>
      <c r="B129" s="5"/>
      <c r="C129" s="5"/>
      <c r="D129" s="5"/>
      <c r="E129" s="5"/>
      <c r="F129" s="5"/>
      <c r="G129" s="5"/>
      <c r="H129" s="5"/>
      <c r="I129" s="5"/>
    </row>
    <row r="130" spans="1:9" x14ac:dyDescent="0.25">
      <c r="A130" s="5"/>
      <c r="B130" s="5"/>
      <c r="C130" s="5"/>
      <c r="D130" s="5"/>
      <c r="E130" s="5"/>
      <c r="F130" s="5"/>
      <c r="G130" s="5"/>
      <c r="H130" s="5"/>
      <c r="I130" s="5"/>
    </row>
    <row r="131" spans="1:9" x14ac:dyDescent="0.25">
      <c r="A131" s="5"/>
      <c r="B131" s="5"/>
      <c r="C131" s="5"/>
      <c r="D131" s="5"/>
      <c r="E131" s="5"/>
      <c r="F131" s="5"/>
      <c r="G131" s="5"/>
      <c r="H131" s="5"/>
      <c r="I131" s="5"/>
    </row>
    <row r="132" spans="1:9" x14ac:dyDescent="0.25">
      <c r="A132" s="5"/>
      <c r="B132" s="5"/>
      <c r="C132" s="5"/>
      <c r="D132" s="5"/>
      <c r="E132" s="5"/>
      <c r="F132" s="5"/>
      <c r="G132" s="5"/>
      <c r="H132" s="5"/>
      <c r="I132" s="5"/>
    </row>
    <row r="133" spans="1:9" x14ac:dyDescent="0.25">
      <c r="A133" s="5"/>
      <c r="B133" s="5"/>
      <c r="C133" s="5"/>
      <c r="D133" s="5"/>
      <c r="E133" s="5"/>
      <c r="F133" s="5"/>
      <c r="G133" s="5"/>
      <c r="H133" s="5"/>
      <c r="I133" s="5"/>
    </row>
    <row r="134" spans="1:9" x14ac:dyDescent="0.25">
      <c r="A134" s="5"/>
      <c r="B134" s="5"/>
      <c r="C134" s="5"/>
      <c r="D134" s="5"/>
      <c r="E134" s="5"/>
      <c r="F134" s="5"/>
      <c r="G134" s="5"/>
      <c r="H134" s="5"/>
      <c r="I134" s="5"/>
    </row>
    <row r="135" spans="1:9" x14ac:dyDescent="0.25">
      <c r="A135" s="5"/>
      <c r="B135" s="5"/>
      <c r="C135" s="5"/>
      <c r="D135" s="5"/>
      <c r="E135" s="5"/>
      <c r="F135" s="5"/>
      <c r="G135" s="5"/>
      <c r="H135" s="5"/>
      <c r="I135" s="5"/>
    </row>
    <row r="136" spans="1:9" x14ac:dyDescent="0.25">
      <c r="A136" s="5"/>
      <c r="B136" s="5"/>
      <c r="C136" s="5"/>
      <c r="D136" s="5"/>
      <c r="E136" s="5"/>
      <c r="F136" s="5"/>
      <c r="G136" s="5"/>
      <c r="H136" s="5"/>
      <c r="I136" s="5"/>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811" t="s">
        <v>1387</v>
      </c>
      <c r="B1" s="309"/>
      <c r="C1" s="309"/>
    </row>
    <row r="2" spans="1:3" ht="21" x14ac:dyDescent="0.25">
      <c r="A2" t="s">
        <v>119</v>
      </c>
      <c r="B2" s="285"/>
      <c r="C2" s="274"/>
    </row>
    <row r="3" spans="1:3" ht="21" x14ac:dyDescent="0.25">
      <c r="B3" s="285"/>
      <c r="C3" s="274"/>
    </row>
    <row r="4" spans="1:3" ht="21" x14ac:dyDescent="0.25">
      <c r="B4" s="285"/>
      <c r="C4" s="274"/>
    </row>
    <row r="5" spans="1:3" x14ac:dyDescent="0.25">
      <c r="A5" s="49" t="s">
        <v>120</v>
      </c>
      <c r="B5" s="49" t="s">
        <v>114</v>
      </c>
      <c r="C5" s="463" t="s">
        <v>107</v>
      </c>
    </row>
    <row r="6" spans="1:3" ht="30" x14ac:dyDescent="0.25">
      <c r="A6" s="49" t="s">
        <v>1395</v>
      </c>
      <c r="B6" s="49" t="s">
        <v>109</v>
      </c>
      <c r="C6" s="463" t="s">
        <v>1396</v>
      </c>
    </row>
    <row r="7" spans="1:3" ht="135" x14ac:dyDescent="0.25">
      <c r="A7" s="49" t="s">
        <v>1397</v>
      </c>
      <c r="B7" s="49" t="s">
        <v>111</v>
      </c>
      <c r="C7" s="276" t="s">
        <v>1398</v>
      </c>
    </row>
    <row r="8" spans="1:3" ht="60" x14ac:dyDescent="0.25">
      <c r="A8" s="49" t="s">
        <v>1399</v>
      </c>
      <c r="B8" s="49" t="s">
        <v>879</v>
      </c>
      <c r="C8" s="463" t="s">
        <v>1400</v>
      </c>
    </row>
    <row r="9" spans="1:3" ht="75" x14ac:dyDescent="0.25">
      <c r="A9" s="49" t="s">
        <v>1401</v>
      </c>
      <c r="B9" s="49" t="s">
        <v>131</v>
      </c>
      <c r="C9" s="276" t="s">
        <v>1402</v>
      </c>
    </row>
    <row r="10" spans="1:3" ht="225" x14ac:dyDescent="0.25">
      <c r="A10" s="49" t="s">
        <v>1403</v>
      </c>
      <c r="B10" s="49" t="s">
        <v>133</v>
      </c>
      <c r="C10" s="276" t="s">
        <v>1404</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812" t="s">
        <v>1388</v>
      </c>
      <c r="B1" s="2"/>
      <c r="C1" s="2"/>
      <c r="D1" s="2"/>
      <c r="E1" s="2"/>
      <c r="F1" s="2"/>
      <c r="G1" s="2"/>
      <c r="H1" s="2"/>
      <c r="I1" s="2"/>
      <c r="J1" s="2"/>
      <c r="K1" s="2"/>
      <c r="L1" s="2"/>
      <c r="M1" s="354"/>
      <c r="N1" s="2"/>
    </row>
    <row r="2" spans="1:14" x14ac:dyDescent="0.25">
      <c r="A2" s="2"/>
      <c r="B2" s="2"/>
      <c r="C2" s="2"/>
      <c r="D2" s="2"/>
      <c r="E2" s="2"/>
      <c r="F2" s="2"/>
      <c r="G2" s="2"/>
      <c r="H2" s="2"/>
      <c r="I2" s="2"/>
      <c r="J2" s="2"/>
      <c r="K2" s="2"/>
      <c r="L2" s="2"/>
      <c r="M2" s="2"/>
      <c r="N2" s="2"/>
    </row>
    <row r="3" spans="1:14" x14ac:dyDescent="0.25">
      <c r="A3" s="44"/>
      <c r="B3" s="2"/>
      <c r="C3" s="2"/>
      <c r="D3" s="2"/>
      <c r="E3" s="2"/>
      <c r="F3" s="2"/>
      <c r="G3" s="2"/>
      <c r="H3" s="2"/>
      <c r="I3" s="2"/>
      <c r="J3" s="2"/>
      <c r="K3" s="2"/>
      <c r="L3" s="2"/>
      <c r="M3" s="2"/>
      <c r="N3" s="2"/>
    </row>
    <row r="4" spans="1:14" ht="105" x14ac:dyDescent="0.25">
      <c r="A4" s="1563" t="s">
        <v>1405</v>
      </c>
      <c r="B4" s="310" t="s">
        <v>1406</v>
      </c>
      <c r="C4" s="310" t="s">
        <v>812</v>
      </c>
      <c r="D4" s="310" t="s">
        <v>1407</v>
      </c>
      <c r="E4" s="113" t="s">
        <v>1408</v>
      </c>
      <c r="F4" s="113" t="s">
        <v>900</v>
      </c>
      <c r="G4" s="113" t="s">
        <v>1409</v>
      </c>
      <c r="H4" s="113" t="s">
        <v>1410</v>
      </c>
      <c r="I4" s="113" t="s">
        <v>1411</v>
      </c>
      <c r="J4" s="113" t="s">
        <v>1412</v>
      </c>
      <c r="K4" s="310" t="s">
        <v>1413</v>
      </c>
      <c r="L4" s="310" t="s">
        <v>1414</v>
      </c>
      <c r="M4" s="310" t="s">
        <v>1415</v>
      </c>
      <c r="N4" s="310" t="s">
        <v>1416</v>
      </c>
    </row>
    <row r="5" spans="1:14" x14ac:dyDescent="0.25">
      <c r="A5" s="1564"/>
      <c r="B5" s="464" t="s">
        <v>6</v>
      </c>
      <c r="C5" s="464" t="s">
        <v>7</v>
      </c>
      <c r="D5" s="464" t="s">
        <v>8</v>
      </c>
      <c r="E5" s="464" t="s">
        <v>43</v>
      </c>
      <c r="F5" s="464" t="s">
        <v>44</v>
      </c>
      <c r="G5" s="464" t="s">
        <v>158</v>
      </c>
      <c r="H5" s="464" t="s">
        <v>159</v>
      </c>
      <c r="I5" s="464" t="s">
        <v>193</v>
      </c>
      <c r="J5" s="464" t="s">
        <v>447</v>
      </c>
      <c r="K5" s="464" t="s">
        <v>448</v>
      </c>
      <c r="L5" s="464" t="s">
        <v>449</v>
      </c>
      <c r="M5" s="464" t="s">
        <v>450</v>
      </c>
      <c r="N5" s="464" t="s">
        <v>451</v>
      </c>
    </row>
    <row r="6" spans="1:14" ht="30" x14ac:dyDescent="0.25">
      <c r="A6" s="465" t="s">
        <v>1417</v>
      </c>
      <c r="B6" s="466"/>
      <c r="C6" s="467"/>
      <c r="D6" s="468"/>
      <c r="E6" s="468"/>
      <c r="F6" s="468"/>
      <c r="G6" s="468"/>
      <c r="H6" s="468"/>
      <c r="I6" s="468"/>
      <c r="J6" s="468"/>
      <c r="K6" s="468"/>
      <c r="L6" s="468"/>
      <c r="M6" s="468"/>
      <c r="N6" s="468"/>
    </row>
    <row r="7" spans="1:14" x14ac:dyDescent="0.25">
      <c r="A7" s="469"/>
      <c r="B7" s="470" t="s">
        <v>1418</v>
      </c>
      <c r="C7" s="467"/>
      <c r="D7" s="468"/>
      <c r="E7" s="468"/>
      <c r="F7" s="468"/>
      <c r="G7" s="468"/>
      <c r="H7" s="468"/>
      <c r="I7" s="468"/>
      <c r="J7" s="468"/>
      <c r="K7" s="468"/>
      <c r="L7" s="468"/>
      <c r="M7" s="468"/>
      <c r="N7" s="468"/>
    </row>
    <row r="8" spans="1:14" x14ac:dyDescent="0.25">
      <c r="A8" s="471"/>
      <c r="B8" s="472" t="s">
        <v>1419</v>
      </c>
      <c r="C8" s="467"/>
      <c r="D8" s="468"/>
      <c r="E8" s="468"/>
      <c r="F8" s="468"/>
      <c r="G8" s="468"/>
      <c r="H8" s="468"/>
      <c r="I8" s="468"/>
      <c r="J8" s="468"/>
      <c r="K8" s="468"/>
      <c r="L8" s="468"/>
      <c r="M8" s="468"/>
      <c r="N8" s="468"/>
    </row>
    <row r="9" spans="1:14" x14ac:dyDescent="0.25">
      <c r="A9" s="471"/>
      <c r="B9" s="472" t="s">
        <v>1420</v>
      </c>
      <c r="C9" s="467"/>
      <c r="D9" s="468"/>
      <c r="E9" s="468"/>
      <c r="F9" s="468"/>
      <c r="G9" s="468"/>
      <c r="H9" s="468"/>
      <c r="I9" s="468"/>
      <c r="J9" s="468"/>
      <c r="K9" s="468"/>
      <c r="L9" s="468"/>
      <c r="M9" s="468"/>
      <c r="N9" s="468"/>
    </row>
    <row r="10" spans="1:14" x14ac:dyDescent="0.25">
      <c r="A10" s="471"/>
      <c r="B10" s="470" t="s">
        <v>1421</v>
      </c>
      <c r="C10" s="467"/>
      <c r="D10" s="468"/>
      <c r="E10" s="468"/>
      <c r="F10" s="468"/>
      <c r="G10" s="468"/>
      <c r="H10" s="468"/>
      <c r="I10" s="468"/>
      <c r="J10" s="468"/>
      <c r="K10" s="468"/>
      <c r="L10" s="468"/>
      <c r="M10" s="468"/>
      <c r="N10" s="468"/>
    </row>
    <row r="11" spans="1:14" x14ac:dyDescent="0.25">
      <c r="A11" s="471"/>
      <c r="B11" s="470" t="s">
        <v>1422</v>
      </c>
      <c r="C11" s="467"/>
      <c r="D11" s="468"/>
      <c r="E11" s="468"/>
      <c r="F11" s="468"/>
      <c r="G11" s="468"/>
      <c r="H11" s="468"/>
      <c r="I11" s="468"/>
      <c r="J11" s="468"/>
      <c r="K11" s="468"/>
      <c r="L11" s="468"/>
      <c r="M11" s="468"/>
      <c r="N11" s="468"/>
    </row>
    <row r="12" spans="1:14" x14ac:dyDescent="0.25">
      <c r="A12" s="471"/>
      <c r="B12" s="470" t="s">
        <v>1423</v>
      </c>
      <c r="C12" s="467"/>
      <c r="D12" s="468"/>
      <c r="E12" s="468"/>
      <c r="F12" s="468"/>
      <c r="G12" s="468"/>
      <c r="H12" s="468"/>
      <c r="I12" s="468"/>
      <c r="J12" s="468"/>
      <c r="K12" s="468"/>
      <c r="L12" s="468"/>
      <c r="M12" s="468"/>
      <c r="N12" s="468"/>
    </row>
    <row r="13" spans="1:14" x14ac:dyDescent="0.25">
      <c r="A13" s="471"/>
      <c r="B13" s="470" t="s">
        <v>1424</v>
      </c>
      <c r="C13" s="467"/>
      <c r="D13" s="468"/>
      <c r="E13" s="468"/>
      <c r="F13" s="468"/>
      <c r="G13" s="468"/>
      <c r="H13" s="468"/>
      <c r="I13" s="468"/>
      <c r="J13" s="468"/>
      <c r="K13" s="468"/>
      <c r="L13" s="468"/>
      <c r="M13" s="468"/>
      <c r="N13" s="468"/>
    </row>
    <row r="14" spans="1:14" x14ac:dyDescent="0.25">
      <c r="A14" s="471"/>
      <c r="B14" s="472" t="s">
        <v>1425</v>
      </c>
      <c r="C14" s="467"/>
      <c r="D14" s="468"/>
      <c r="E14" s="468"/>
      <c r="F14" s="468"/>
      <c r="G14" s="468"/>
      <c r="H14" s="468"/>
      <c r="I14" s="468"/>
      <c r="J14" s="468"/>
      <c r="K14" s="468"/>
      <c r="L14" s="468"/>
      <c r="M14" s="468"/>
      <c r="N14" s="468"/>
    </row>
    <row r="15" spans="1:14" x14ac:dyDescent="0.25">
      <c r="A15" s="471"/>
      <c r="B15" s="472" t="s">
        <v>1426</v>
      </c>
      <c r="C15" s="467"/>
      <c r="D15" s="468"/>
      <c r="E15" s="468"/>
      <c r="F15" s="468"/>
      <c r="G15" s="468"/>
      <c r="H15" s="468"/>
      <c r="I15" s="468"/>
      <c r="J15" s="468"/>
      <c r="K15" s="468"/>
      <c r="L15" s="468"/>
      <c r="M15" s="468"/>
      <c r="N15" s="468"/>
    </row>
    <row r="16" spans="1:14" x14ac:dyDescent="0.25">
      <c r="A16" s="471"/>
      <c r="B16" s="470" t="s">
        <v>1427</v>
      </c>
      <c r="C16" s="467"/>
      <c r="D16" s="468"/>
      <c r="E16" s="468"/>
      <c r="F16" s="468"/>
      <c r="G16" s="468"/>
      <c r="H16" s="468"/>
      <c r="I16" s="468"/>
      <c r="J16" s="468"/>
      <c r="K16" s="468"/>
      <c r="L16" s="468"/>
      <c r="M16" s="468"/>
      <c r="N16" s="468"/>
    </row>
    <row r="17" spans="1:14" x14ac:dyDescent="0.25">
      <c r="A17" s="471"/>
      <c r="B17" s="472" t="s">
        <v>1428</v>
      </c>
      <c r="C17" s="467"/>
      <c r="D17" s="468"/>
      <c r="E17" s="468"/>
      <c r="F17" s="468"/>
      <c r="G17" s="468"/>
      <c r="H17" s="468"/>
      <c r="I17" s="468"/>
      <c r="J17" s="468"/>
      <c r="K17" s="468"/>
      <c r="L17" s="468"/>
      <c r="M17" s="468"/>
      <c r="N17" s="468"/>
    </row>
    <row r="18" spans="1:14" x14ac:dyDescent="0.25">
      <c r="A18" s="471"/>
      <c r="B18" s="472" t="s">
        <v>1429</v>
      </c>
      <c r="C18" s="467"/>
      <c r="D18" s="468"/>
      <c r="E18" s="468"/>
      <c r="F18" s="468"/>
      <c r="G18" s="468"/>
      <c r="H18" s="468"/>
      <c r="I18" s="468"/>
      <c r="J18" s="468"/>
      <c r="K18" s="468"/>
      <c r="L18" s="468"/>
      <c r="M18" s="468"/>
      <c r="N18" s="468"/>
    </row>
    <row r="19" spans="1:14" x14ac:dyDescent="0.25">
      <c r="A19" s="471"/>
      <c r="B19" s="470" t="s">
        <v>1430</v>
      </c>
      <c r="C19" s="467"/>
      <c r="D19" s="468"/>
      <c r="E19" s="468"/>
      <c r="F19" s="468"/>
      <c r="G19" s="468"/>
      <c r="H19" s="468"/>
      <c r="I19" s="468"/>
      <c r="J19" s="468"/>
      <c r="K19" s="468"/>
      <c r="L19" s="468"/>
      <c r="M19" s="468"/>
      <c r="N19" s="468"/>
    </row>
    <row r="20" spans="1:14" x14ac:dyDescent="0.25">
      <c r="A20" s="471"/>
      <c r="B20" s="472" t="s">
        <v>1431</v>
      </c>
      <c r="C20" s="467"/>
      <c r="D20" s="468"/>
      <c r="E20" s="468"/>
      <c r="F20" s="468"/>
      <c r="G20" s="468"/>
      <c r="H20" s="468"/>
      <c r="I20" s="468"/>
      <c r="J20" s="468"/>
      <c r="K20" s="468"/>
      <c r="L20" s="468"/>
      <c r="M20" s="468"/>
      <c r="N20" s="468"/>
    </row>
    <row r="21" spans="1:14" x14ac:dyDescent="0.25">
      <c r="A21" s="471"/>
      <c r="B21" s="472" t="s">
        <v>1432</v>
      </c>
      <c r="C21" s="467"/>
      <c r="D21" s="468"/>
      <c r="E21" s="468"/>
      <c r="F21" s="468"/>
      <c r="G21" s="468"/>
      <c r="H21" s="468"/>
      <c r="I21" s="468"/>
      <c r="J21" s="468"/>
      <c r="K21" s="468"/>
      <c r="L21" s="468"/>
      <c r="M21" s="468"/>
      <c r="N21" s="468"/>
    </row>
    <row r="22" spans="1:14" x14ac:dyDescent="0.25">
      <c r="A22" s="471"/>
      <c r="B22" s="472" t="s">
        <v>1433</v>
      </c>
      <c r="C22" s="467"/>
      <c r="D22" s="468"/>
      <c r="E22" s="468"/>
      <c r="F22" s="468"/>
      <c r="G22" s="468"/>
      <c r="H22" s="468"/>
      <c r="I22" s="468"/>
      <c r="J22" s="468"/>
      <c r="K22" s="468"/>
      <c r="L22" s="468"/>
      <c r="M22" s="468"/>
      <c r="N22" s="468"/>
    </row>
    <row r="23" spans="1:14" x14ac:dyDescent="0.25">
      <c r="A23" s="473"/>
      <c r="B23" s="470" t="s">
        <v>1434</v>
      </c>
      <c r="C23" s="467"/>
      <c r="D23" s="468"/>
      <c r="E23" s="468"/>
      <c r="F23" s="468"/>
      <c r="G23" s="468"/>
      <c r="H23" s="468"/>
      <c r="I23" s="468"/>
      <c r="J23" s="468"/>
      <c r="K23" s="468"/>
      <c r="L23" s="468"/>
      <c r="M23" s="468"/>
      <c r="N23" s="468"/>
    </row>
    <row r="24" spans="1:14" x14ac:dyDescent="0.25">
      <c r="A24" s="1565" t="s">
        <v>1435</v>
      </c>
      <c r="B24" s="1566"/>
      <c r="C24" s="468"/>
      <c r="D24" s="468"/>
      <c r="E24" s="468"/>
      <c r="F24" s="468"/>
      <c r="G24" s="468"/>
      <c r="H24" s="468"/>
      <c r="I24" s="468"/>
      <c r="J24" s="468"/>
      <c r="K24" s="468"/>
      <c r="L24" s="468"/>
      <c r="M24" s="468"/>
      <c r="N24" s="468"/>
    </row>
    <row r="25" spans="1:14" x14ac:dyDescent="0.25">
      <c r="A25" s="1561" t="s">
        <v>1436</v>
      </c>
      <c r="B25" s="1562"/>
      <c r="C25" s="468"/>
      <c r="D25" s="468"/>
      <c r="E25" s="468"/>
      <c r="F25" s="468"/>
      <c r="G25" s="474"/>
      <c r="H25" s="468"/>
      <c r="I25" s="474"/>
      <c r="J25" s="468"/>
      <c r="K25" s="468"/>
      <c r="L25" s="468"/>
      <c r="M25" s="468"/>
      <c r="N25" s="468"/>
    </row>
    <row r="26" spans="1:14" x14ac:dyDescent="0.25">
      <c r="A26" s="354"/>
      <c r="B26" s="354"/>
      <c r="C26" s="354"/>
      <c r="D26" s="354"/>
      <c r="E26" s="354"/>
      <c r="F26" s="354"/>
      <c r="G26" s="354"/>
      <c r="H26" s="354"/>
      <c r="I26" s="354"/>
      <c r="J26" s="354"/>
      <c r="K26" s="354"/>
      <c r="L26" s="354"/>
      <c r="M26" s="354"/>
      <c r="N26" s="354"/>
    </row>
    <row r="27" spans="1:14" x14ac:dyDescent="0.25">
      <c r="A27" s="354"/>
      <c r="B27" s="354"/>
      <c r="C27" s="354"/>
      <c r="D27" s="354"/>
      <c r="E27" s="354"/>
      <c r="F27" s="354"/>
      <c r="G27" s="354"/>
      <c r="H27" s="354"/>
      <c r="I27" s="354"/>
      <c r="J27" s="354"/>
      <c r="K27" s="354"/>
      <c r="L27" s="354"/>
      <c r="M27" s="354"/>
      <c r="N27" s="354"/>
    </row>
    <row r="28" spans="1:14" x14ac:dyDescent="0.25">
      <c r="A28" s="354"/>
      <c r="B28" s="354"/>
      <c r="C28" s="354"/>
      <c r="D28" s="354"/>
      <c r="E28" s="354"/>
      <c r="F28" s="354"/>
      <c r="G28" s="354"/>
      <c r="H28" s="354"/>
      <c r="I28" s="354"/>
      <c r="J28" s="354"/>
      <c r="K28" s="354"/>
      <c r="L28" s="354"/>
      <c r="M28" s="354"/>
      <c r="N28" s="354"/>
    </row>
    <row r="29" spans="1:14" ht="105" x14ac:dyDescent="0.25">
      <c r="A29" s="1567" t="s">
        <v>1437</v>
      </c>
      <c r="B29" s="475" t="s">
        <v>1406</v>
      </c>
      <c r="C29" s="310" t="s">
        <v>812</v>
      </c>
      <c r="D29" s="310" t="s">
        <v>1407</v>
      </c>
      <c r="E29" s="113" t="s">
        <v>1408</v>
      </c>
      <c r="F29" s="113" t="s">
        <v>900</v>
      </c>
      <c r="G29" s="113" t="s">
        <v>1409</v>
      </c>
      <c r="H29" s="113" t="s">
        <v>1410</v>
      </c>
      <c r="I29" s="113" t="s">
        <v>1411</v>
      </c>
      <c r="J29" s="113" t="s">
        <v>1412</v>
      </c>
      <c r="K29" s="310" t="s">
        <v>1413</v>
      </c>
      <c r="L29" s="310" t="s">
        <v>1414</v>
      </c>
      <c r="M29" s="310" t="s">
        <v>1415</v>
      </c>
      <c r="N29" s="310" t="s">
        <v>1416</v>
      </c>
    </row>
    <row r="30" spans="1:14" x14ac:dyDescent="0.25">
      <c r="A30" s="1568"/>
      <c r="B30" s="476" t="s">
        <v>6</v>
      </c>
      <c r="C30" s="464" t="s">
        <v>7</v>
      </c>
      <c r="D30" s="464" t="s">
        <v>8</v>
      </c>
      <c r="E30" s="464" t="s">
        <v>43</v>
      </c>
      <c r="F30" s="464" t="s">
        <v>44</v>
      </c>
      <c r="G30" s="464" t="s">
        <v>158</v>
      </c>
      <c r="H30" s="464" t="s">
        <v>159</v>
      </c>
      <c r="I30" s="464" t="s">
        <v>193</v>
      </c>
      <c r="J30" s="464" t="s">
        <v>447</v>
      </c>
      <c r="K30" s="464" t="s">
        <v>448</v>
      </c>
      <c r="L30" s="464" t="s">
        <v>449</v>
      </c>
      <c r="M30" s="464" t="s">
        <v>450</v>
      </c>
      <c r="N30" s="464" t="s">
        <v>451</v>
      </c>
    </row>
    <row r="31" spans="1:14" ht="30" x14ac:dyDescent="0.25">
      <c r="A31" s="465" t="s">
        <v>1417</v>
      </c>
      <c r="B31" s="466"/>
      <c r="C31" s="467"/>
      <c r="D31" s="468"/>
      <c r="E31" s="468"/>
      <c r="F31" s="468"/>
      <c r="G31" s="468"/>
      <c r="H31" s="468"/>
      <c r="I31" s="468"/>
      <c r="J31" s="468"/>
      <c r="K31" s="468"/>
      <c r="L31" s="468"/>
      <c r="M31" s="468"/>
      <c r="N31" s="468"/>
    </row>
    <row r="32" spans="1:14" x14ac:dyDescent="0.25">
      <c r="A32" s="469"/>
      <c r="B32" s="470" t="s">
        <v>1418</v>
      </c>
      <c r="C32" s="467"/>
      <c r="D32" s="468"/>
      <c r="E32" s="468"/>
      <c r="F32" s="468"/>
      <c r="G32" s="468"/>
      <c r="H32" s="468"/>
      <c r="I32" s="468"/>
      <c r="J32" s="468"/>
      <c r="K32" s="468"/>
      <c r="L32" s="468"/>
      <c r="M32" s="468"/>
      <c r="N32" s="468"/>
    </row>
    <row r="33" spans="1:14" x14ac:dyDescent="0.25">
      <c r="A33" s="471"/>
      <c r="B33" s="472" t="s">
        <v>1419</v>
      </c>
      <c r="C33" s="467"/>
      <c r="D33" s="468"/>
      <c r="E33" s="468"/>
      <c r="F33" s="468"/>
      <c r="G33" s="468"/>
      <c r="H33" s="468"/>
      <c r="I33" s="468"/>
      <c r="J33" s="468"/>
      <c r="K33" s="468"/>
      <c r="L33" s="468"/>
      <c r="M33" s="468"/>
      <c r="N33" s="468"/>
    </row>
    <row r="34" spans="1:14" x14ac:dyDescent="0.25">
      <c r="A34" s="471"/>
      <c r="B34" s="472" t="s">
        <v>1420</v>
      </c>
      <c r="C34" s="467"/>
      <c r="D34" s="468"/>
      <c r="E34" s="468"/>
      <c r="F34" s="468"/>
      <c r="G34" s="468"/>
      <c r="H34" s="468"/>
      <c r="I34" s="468"/>
      <c r="J34" s="468"/>
      <c r="K34" s="468"/>
      <c r="L34" s="468"/>
      <c r="M34" s="468"/>
      <c r="N34" s="468"/>
    </row>
    <row r="35" spans="1:14" x14ac:dyDescent="0.25">
      <c r="A35" s="471"/>
      <c r="B35" s="470" t="s">
        <v>1421</v>
      </c>
      <c r="C35" s="467"/>
      <c r="D35" s="468"/>
      <c r="E35" s="468"/>
      <c r="F35" s="468"/>
      <c r="G35" s="468"/>
      <c r="H35" s="468"/>
      <c r="I35" s="468"/>
      <c r="J35" s="468"/>
      <c r="K35" s="468"/>
      <c r="L35" s="468"/>
      <c r="M35" s="468"/>
      <c r="N35" s="468"/>
    </row>
    <row r="36" spans="1:14" x14ac:dyDescent="0.25">
      <c r="A36" s="471"/>
      <c r="B36" s="470" t="s">
        <v>1422</v>
      </c>
      <c r="C36" s="467"/>
      <c r="D36" s="468"/>
      <c r="E36" s="468"/>
      <c r="F36" s="468"/>
      <c r="G36" s="468"/>
      <c r="H36" s="468"/>
      <c r="I36" s="468"/>
      <c r="J36" s="468"/>
      <c r="K36" s="468"/>
      <c r="L36" s="468"/>
      <c r="M36" s="468"/>
      <c r="N36" s="468"/>
    </row>
    <row r="37" spans="1:14" x14ac:dyDescent="0.25">
      <c r="A37" s="471"/>
      <c r="B37" s="470" t="s">
        <v>1423</v>
      </c>
      <c r="C37" s="467"/>
      <c r="D37" s="468"/>
      <c r="E37" s="468"/>
      <c r="F37" s="468"/>
      <c r="G37" s="468"/>
      <c r="H37" s="468"/>
      <c r="I37" s="468"/>
      <c r="J37" s="468"/>
      <c r="K37" s="468"/>
      <c r="L37" s="468"/>
      <c r="M37" s="468"/>
      <c r="N37" s="468"/>
    </row>
    <row r="38" spans="1:14" x14ac:dyDescent="0.25">
      <c r="A38" s="471"/>
      <c r="B38" s="470" t="s">
        <v>1424</v>
      </c>
      <c r="C38" s="467"/>
      <c r="D38" s="468"/>
      <c r="E38" s="468"/>
      <c r="F38" s="468"/>
      <c r="G38" s="468"/>
      <c r="H38" s="468"/>
      <c r="I38" s="468"/>
      <c r="J38" s="468"/>
      <c r="K38" s="468"/>
      <c r="L38" s="468"/>
      <c r="M38" s="468"/>
      <c r="N38" s="468"/>
    </row>
    <row r="39" spans="1:14" x14ac:dyDescent="0.25">
      <c r="A39" s="471"/>
      <c r="B39" s="472" t="s">
        <v>1425</v>
      </c>
      <c r="C39" s="467"/>
      <c r="D39" s="468"/>
      <c r="E39" s="468"/>
      <c r="F39" s="468"/>
      <c r="G39" s="468"/>
      <c r="H39" s="468"/>
      <c r="I39" s="468"/>
      <c r="J39" s="468"/>
      <c r="K39" s="468"/>
      <c r="L39" s="468"/>
      <c r="M39" s="468"/>
      <c r="N39" s="468"/>
    </row>
    <row r="40" spans="1:14" x14ac:dyDescent="0.25">
      <c r="A40" s="471"/>
      <c r="B40" s="472" t="s">
        <v>1426</v>
      </c>
      <c r="C40" s="467"/>
      <c r="D40" s="468"/>
      <c r="E40" s="468"/>
      <c r="F40" s="468"/>
      <c r="G40" s="468"/>
      <c r="H40" s="468"/>
      <c r="I40" s="468"/>
      <c r="J40" s="468"/>
      <c r="K40" s="468"/>
      <c r="L40" s="468"/>
      <c r="M40" s="468"/>
      <c r="N40" s="468"/>
    </row>
    <row r="41" spans="1:14" x14ac:dyDescent="0.25">
      <c r="A41" s="471"/>
      <c r="B41" s="470" t="s">
        <v>1427</v>
      </c>
      <c r="C41" s="467"/>
      <c r="D41" s="468"/>
      <c r="E41" s="468"/>
      <c r="F41" s="468"/>
      <c r="G41" s="468"/>
      <c r="H41" s="468"/>
      <c r="I41" s="468"/>
      <c r="J41" s="468"/>
      <c r="K41" s="468"/>
      <c r="L41" s="468"/>
      <c r="M41" s="468"/>
      <c r="N41" s="468"/>
    </row>
    <row r="42" spans="1:14" x14ac:dyDescent="0.25">
      <c r="A42" s="471"/>
      <c r="B42" s="472" t="s">
        <v>1428</v>
      </c>
      <c r="C42" s="467"/>
      <c r="D42" s="468"/>
      <c r="E42" s="468"/>
      <c r="F42" s="468"/>
      <c r="G42" s="468"/>
      <c r="H42" s="468"/>
      <c r="I42" s="468"/>
      <c r="J42" s="468"/>
      <c r="K42" s="468"/>
      <c r="L42" s="468"/>
      <c r="M42" s="468"/>
      <c r="N42" s="468"/>
    </row>
    <row r="43" spans="1:14" x14ac:dyDescent="0.25">
      <c r="A43" s="471"/>
      <c r="B43" s="472" t="s">
        <v>1429</v>
      </c>
      <c r="C43" s="467"/>
      <c r="D43" s="468"/>
      <c r="E43" s="468"/>
      <c r="F43" s="468"/>
      <c r="G43" s="468"/>
      <c r="H43" s="468"/>
      <c r="I43" s="468"/>
      <c r="J43" s="468"/>
      <c r="K43" s="468"/>
      <c r="L43" s="468"/>
      <c r="M43" s="468"/>
      <c r="N43" s="468"/>
    </row>
    <row r="44" spans="1:14" x14ac:dyDescent="0.25">
      <c r="A44" s="471"/>
      <c r="B44" s="470" t="s">
        <v>1430</v>
      </c>
      <c r="C44" s="467"/>
      <c r="D44" s="468"/>
      <c r="E44" s="468"/>
      <c r="F44" s="468"/>
      <c r="G44" s="468"/>
      <c r="H44" s="468"/>
      <c r="I44" s="468"/>
      <c r="J44" s="468"/>
      <c r="K44" s="468"/>
      <c r="L44" s="468"/>
      <c r="M44" s="468"/>
      <c r="N44" s="468"/>
    </row>
    <row r="45" spans="1:14" x14ac:dyDescent="0.25">
      <c r="A45" s="471"/>
      <c r="B45" s="472" t="s">
        <v>1431</v>
      </c>
      <c r="C45" s="467"/>
      <c r="D45" s="468"/>
      <c r="E45" s="468"/>
      <c r="F45" s="468"/>
      <c r="G45" s="468"/>
      <c r="H45" s="468"/>
      <c r="I45" s="468"/>
      <c r="J45" s="468"/>
      <c r="K45" s="468"/>
      <c r="L45" s="468"/>
      <c r="M45" s="468"/>
      <c r="N45" s="468"/>
    </row>
    <row r="46" spans="1:14" x14ac:dyDescent="0.25">
      <c r="A46" s="471"/>
      <c r="B46" s="472" t="s">
        <v>1432</v>
      </c>
      <c r="C46" s="467"/>
      <c r="D46" s="468"/>
      <c r="E46" s="468"/>
      <c r="F46" s="468"/>
      <c r="G46" s="468"/>
      <c r="H46" s="468"/>
      <c r="I46" s="468"/>
      <c r="J46" s="468"/>
      <c r="K46" s="468"/>
      <c r="L46" s="468"/>
      <c r="M46" s="468"/>
      <c r="N46" s="468"/>
    </row>
    <row r="47" spans="1:14" x14ac:dyDescent="0.25">
      <c r="A47" s="471"/>
      <c r="B47" s="472" t="s">
        <v>1433</v>
      </c>
      <c r="C47" s="467"/>
      <c r="D47" s="468"/>
      <c r="E47" s="468"/>
      <c r="F47" s="468"/>
      <c r="G47" s="468"/>
      <c r="H47" s="468"/>
      <c r="I47" s="468"/>
      <c r="J47" s="468"/>
      <c r="K47" s="468"/>
      <c r="L47" s="468"/>
      <c r="M47" s="468"/>
      <c r="N47" s="468"/>
    </row>
    <row r="48" spans="1:14" x14ac:dyDescent="0.25">
      <c r="A48" s="473"/>
      <c r="B48" s="470" t="s">
        <v>1434</v>
      </c>
      <c r="C48" s="467"/>
      <c r="D48" s="468"/>
      <c r="E48" s="468"/>
      <c r="F48" s="468"/>
      <c r="G48" s="468"/>
      <c r="H48" s="468"/>
      <c r="I48" s="468"/>
      <c r="J48" s="468"/>
      <c r="K48" s="468"/>
      <c r="L48" s="468"/>
      <c r="M48" s="468"/>
      <c r="N48" s="468"/>
    </row>
    <row r="49" spans="1:14" x14ac:dyDescent="0.25">
      <c r="A49" s="1565" t="s">
        <v>1435</v>
      </c>
      <c r="B49" s="1566"/>
      <c r="C49" s="468"/>
      <c r="D49" s="468"/>
      <c r="E49" s="468"/>
      <c r="F49" s="468"/>
      <c r="G49" s="468"/>
      <c r="H49" s="468"/>
      <c r="I49" s="468"/>
      <c r="J49" s="468"/>
      <c r="K49" s="468"/>
      <c r="L49" s="468"/>
      <c r="M49" s="468"/>
      <c r="N49" s="468"/>
    </row>
    <row r="50" spans="1:14" x14ac:dyDescent="0.25">
      <c r="A50" s="1561" t="s">
        <v>1436</v>
      </c>
      <c r="B50" s="1562"/>
      <c r="C50" s="468"/>
      <c r="D50" s="468"/>
      <c r="E50" s="468"/>
      <c r="F50" s="468"/>
      <c r="G50" s="474"/>
      <c r="H50" s="468"/>
      <c r="I50" s="474"/>
      <c r="J50" s="468"/>
      <c r="K50" s="468"/>
      <c r="L50" s="468"/>
      <c r="M50" s="468"/>
      <c r="N50" s="468"/>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election activeCell="D15" sqref="D15"/>
    </sheetView>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477" t="s">
        <v>1389</v>
      </c>
      <c r="C2" s="478"/>
      <c r="D2" s="478"/>
      <c r="E2" s="479"/>
      <c r="F2" s="479"/>
      <c r="G2" s="479"/>
      <c r="H2" s="479"/>
      <c r="I2" s="479"/>
    </row>
    <row r="4" spans="2:10" x14ac:dyDescent="0.25">
      <c r="B4" s="480"/>
      <c r="C4" s="480"/>
      <c r="D4" s="480"/>
      <c r="E4" s="480"/>
      <c r="F4" s="480"/>
    </row>
    <row r="5" spans="2:10" x14ac:dyDescent="0.25">
      <c r="B5" s="200"/>
      <c r="C5" s="200"/>
      <c r="D5" s="200"/>
      <c r="E5" s="481"/>
      <c r="F5" s="481"/>
      <c r="J5" s="200"/>
    </row>
    <row r="6" spans="2:10" ht="63.75" x14ac:dyDescent="0.25">
      <c r="B6" s="482"/>
      <c r="C6" s="483"/>
      <c r="D6" s="813" t="s">
        <v>1438</v>
      </c>
      <c r="E6" s="814" t="s">
        <v>1439</v>
      </c>
      <c r="F6" s="814" t="s">
        <v>1440</v>
      </c>
      <c r="G6" s="814" t="s">
        <v>1441</v>
      </c>
      <c r="H6" s="814" t="s">
        <v>1442</v>
      </c>
    </row>
    <row r="7" spans="2:10" x14ac:dyDescent="0.25">
      <c r="B7" s="482"/>
      <c r="C7" s="482"/>
      <c r="D7" s="815" t="s">
        <v>6</v>
      </c>
      <c r="E7" s="816" t="s">
        <v>7</v>
      </c>
      <c r="F7" s="816" t="s">
        <v>8</v>
      </c>
      <c r="G7" s="816" t="s">
        <v>43</v>
      </c>
      <c r="H7" s="816" t="s">
        <v>44</v>
      </c>
    </row>
    <row r="8" spans="2:10" x14ac:dyDescent="0.25">
      <c r="B8" s="818">
        <v>1</v>
      </c>
      <c r="C8" s="818" t="s">
        <v>1443</v>
      </c>
      <c r="D8" s="817"/>
      <c r="E8" s="817"/>
      <c r="F8" s="818"/>
      <c r="G8" s="818"/>
      <c r="H8" s="818"/>
    </row>
    <row r="9" spans="2:10" x14ac:dyDescent="0.25">
      <c r="B9" s="818">
        <v>1.1000000000000001</v>
      </c>
      <c r="C9" s="822" t="s">
        <v>1444</v>
      </c>
      <c r="D9" s="819"/>
      <c r="E9" s="818"/>
      <c r="F9" s="818"/>
      <c r="G9" s="818"/>
      <c r="H9" s="818"/>
    </row>
    <row r="10" spans="2:10" x14ac:dyDescent="0.25">
      <c r="B10" s="818">
        <v>1.2</v>
      </c>
      <c r="C10" s="822" t="s">
        <v>1445</v>
      </c>
      <c r="D10" s="819"/>
      <c r="E10" s="818"/>
      <c r="F10" s="818"/>
      <c r="G10" s="818"/>
      <c r="H10" s="818"/>
    </row>
    <row r="11" spans="2:10" x14ac:dyDescent="0.25">
      <c r="B11" s="818">
        <v>2</v>
      </c>
      <c r="C11" s="818" t="s">
        <v>909</v>
      </c>
      <c r="D11" s="818"/>
      <c r="E11" s="818"/>
      <c r="F11" s="818"/>
      <c r="G11" s="818"/>
      <c r="H11" s="818"/>
    </row>
    <row r="12" spans="2:10" x14ac:dyDescent="0.25">
      <c r="B12" s="818">
        <v>3</v>
      </c>
      <c r="C12" s="818" t="s">
        <v>910</v>
      </c>
      <c r="D12" s="818"/>
      <c r="E12" s="818"/>
      <c r="F12" s="818"/>
      <c r="G12" s="818"/>
      <c r="H12" s="818"/>
    </row>
    <row r="13" spans="2:10" ht="25.5" x14ac:dyDescent="0.25">
      <c r="B13" s="818">
        <v>3.1</v>
      </c>
      <c r="C13" s="822" t="s">
        <v>1446</v>
      </c>
      <c r="D13" s="819"/>
      <c r="E13" s="818"/>
      <c r="F13" s="818"/>
      <c r="G13" s="818"/>
      <c r="H13" s="818"/>
    </row>
    <row r="14" spans="2:10" ht="25.5" x14ac:dyDescent="0.25">
      <c r="B14" s="818">
        <v>3.2</v>
      </c>
      <c r="C14" s="822" t="s">
        <v>1447</v>
      </c>
      <c r="D14" s="819"/>
      <c r="E14" s="818"/>
      <c r="F14" s="818"/>
      <c r="G14" s="818"/>
      <c r="H14" s="818"/>
    </row>
    <row r="15" spans="2:10" x14ac:dyDescent="0.25">
      <c r="B15" s="818">
        <v>4</v>
      </c>
      <c r="C15" s="818" t="s">
        <v>911</v>
      </c>
      <c r="D15" s="818"/>
      <c r="E15" s="818"/>
      <c r="F15" s="818"/>
      <c r="G15" s="818"/>
      <c r="H15" s="818"/>
    </row>
    <row r="16" spans="2:10" x14ac:dyDescent="0.25">
      <c r="B16" s="818">
        <v>4.0999999999999996</v>
      </c>
      <c r="C16" s="823" t="s">
        <v>1448</v>
      </c>
      <c r="D16" s="820"/>
      <c r="E16" s="818"/>
      <c r="F16" s="818"/>
      <c r="G16" s="818"/>
      <c r="H16" s="818"/>
    </row>
    <row r="17" spans="2:8" ht="25.5" x14ac:dyDescent="0.25">
      <c r="B17" s="818">
        <v>4.2</v>
      </c>
      <c r="C17" s="823" t="s">
        <v>1449</v>
      </c>
      <c r="D17" s="820"/>
      <c r="E17" s="818"/>
      <c r="F17" s="818"/>
      <c r="G17" s="818"/>
      <c r="H17" s="818"/>
    </row>
    <row r="18" spans="2:8" ht="25.5" x14ac:dyDescent="0.25">
      <c r="B18" s="818">
        <v>4.3</v>
      </c>
      <c r="C18" s="823" t="s">
        <v>1450</v>
      </c>
      <c r="D18" s="820"/>
      <c r="E18" s="818"/>
      <c r="F18" s="818"/>
      <c r="G18" s="818"/>
      <c r="H18" s="818"/>
    </row>
    <row r="19" spans="2:8" x14ac:dyDescent="0.25">
      <c r="B19" s="818">
        <v>4.4000000000000004</v>
      </c>
      <c r="C19" s="823" t="s">
        <v>1451</v>
      </c>
      <c r="D19" s="820"/>
      <c r="E19" s="818"/>
      <c r="F19" s="818"/>
      <c r="G19" s="818"/>
      <c r="H19" s="818"/>
    </row>
    <row r="20" spans="2:8" ht="25.5" x14ac:dyDescent="0.25">
      <c r="B20" s="818">
        <v>4.5</v>
      </c>
      <c r="C20" s="823" t="s">
        <v>1452</v>
      </c>
      <c r="D20" s="820"/>
      <c r="E20" s="818"/>
      <c r="F20" s="818"/>
      <c r="G20" s="818"/>
      <c r="H20" s="818"/>
    </row>
    <row r="21" spans="2:8" x14ac:dyDescent="0.25">
      <c r="B21" s="818">
        <v>5</v>
      </c>
      <c r="C21" s="818" t="s">
        <v>229</v>
      </c>
      <c r="D21" s="818"/>
      <c r="E21" s="818"/>
      <c r="F21" s="818"/>
      <c r="G21" s="818"/>
      <c r="H21" s="818"/>
    </row>
    <row r="22" spans="2:8" x14ac:dyDescent="0.25">
      <c r="B22" s="818">
        <v>6</v>
      </c>
      <c r="C22" s="818" t="s">
        <v>1453</v>
      </c>
      <c r="D22" s="818"/>
      <c r="E22" s="818"/>
      <c r="F22" s="818"/>
      <c r="G22" s="818"/>
      <c r="H22" s="818"/>
    </row>
    <row r="23" spans="2:8" x14ac:dyDescent="0.25">
      <c r="B23" s="818">
        <v>7</v>
      </c>
      <c r="C23" s="821" t="s">
        <v>1322</v>
      </c>
      <c r="D23" s="821"/>
      <c r="E23" s="818"/>
      <c r="F23" s="818"/>
      <c r="G23" s="818"/>
      <c r="H23" s="818"/>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pageSetUpPr autoPageBreaks="0" fitToPage="1"/>
  </sheetPr>
  <dimension ref="C2:K28"/>
  <sheetViews>
    <sheetView showGridLines="0" view="pageLayout" topLeftCell="A2" zoomScale="80" zoomScaleNormal="100" zoomScaleSheetLayoutView="100" zoomScalePageLayoutView="80" workbookViewId="0">
      <selection activeCell="E8" activeCellId="1" sqref="E14 E8"/>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569" t="s">
        <v>1390</v>
      </c>
      <c r="D2" s="1570"/>
      <c r="E2" s="1570"/>
      <c r="F2" s="1570"/>
      <c r="G2" s="1571"/>
      <c r="H2" s="281"/>
      <c r="I2" s="281"/>
      <c r="J2" s="281"/>
      <c r="K2" s="281"/>
    </row>
    <row r="4" spans="3:11" x14ac:dyDescent="0.25">
      <c r="C4" s="480"/>
      <c r="D4" s="480"/>
      <c r="E4" s="480"/>
      <c r="F4" s="480"/>
    </row>
    <row r="5" spans="3:11" x14ac:dyDescent="0.25">
      <c r="C5" s="485"/>
      <c r="D5" s="485"/>
      <c r="E5" s="481"/>
      <c r="F5" s="481"/>
    </row>
    <row r="6" spans="3:11" ht="45" x14ac:dyDescent="0.25">
      <c r="C6" s="950" t="s">
        <v>1995</v>
      </c>
      <c r="E6" s="824" t="s">
        <v>1454</v>
      </c>
      <c r="F6" s="824" t="s">
        <v>1455</v>
      </c>
    </row>
    <row r="7" spans="3:11" ht="16.5" x14ac:dyDescent="0.25">
      <c r="C7" s="1572"/>
      <c r="D7" s="1573"/>
      <c r="E7" s="806" t="s">
        <v>6</v>
      </c>
      <c r="F7" s="806" t="s">
        <v>7</v>
      </c>
    </row>
    <row r="8" spans="3:11" x14ac:dyDescent="0.25">
      <c r="C8" s="826">
        <v>1</v>
      </c>
      <c r="D8" s="825" t="s">
        <v>1456</v>
      </c>
      <c r="E8" s="948">
        <v>51100.501499277096</v>
      </c>
      <c r="F8" s="948">
        <v>51100.501499277096</v>
      </c>
    </row>
    <row r="9" spans="3:11" x14ac:dyDescent="0.25">
      <c r="C9" s="826">
        <v>2</v>
      </c>
      <c r="D9" s="826" t="s">
        <v>1457</v>
      </c>
      <c r="E9" s="949">
        <v>6.0414619071409996</v>
      </c>
      <c r="F9" s="949">
        <v>6.0414619071409996</v>
      </c>
    </row>
    <row r="10" spans="3:11" x14ac:dyDescent="0.25">
      <c r="C10" s="826">
        <v>3</v>
      </c>
      <c r="D10" s="826" t="s">
        <v>909</v>
      </c>
      <c r="E10" s="949">
        <v>29.565511391516999</v>
      </c>
      <c r="F10" s="949">
        <v>29.565511391516999</v>
      </c>
    </row>
    <row r="11" spans="3:11" x14ac:dyDescent="0.25">
      <c r="C11" s="826">
        <v>4</v>
      </c>
      <c r="D11" s="826" t="s">
        <v>1458</v>
      </c>
      <c r="E11" s="949">
        <v>51064.894525978438</v>
      </c>
      <c r="F11" s="949">
        <v>51064.894525978438</v>
      </c>
    </row>
    <row r="12" spans="3:11" x14ac:dyDescent="0.25">
      <c r="C12" s="827">
        <v>4.0999999999999996</v>
      </c>
      <c r="D12" s="827" t="s">
        <v>1459</v>
      </c>
      <c r="E12" s="949">
        <v>15895.221995082527</v>
      </c>
      <c r="F12" s="949">
        <v>15895.221995082527</v>
      </c>
    </row>
    <row r="13" spans="3:11" x14ac:dyDescent="0.25">
      <c r="C13" s="827">
        <v>4.2</v>
      </c>
      <c r="D13" s="827" t="s">
        <v>1460</v>
      </c>
      <c r="E13" s="949">
        <v>14599.467701712249</v>
      </c>
      <c r="F13" s="949">
        <v>14599.467701712249</v>
      </c>
    </row>
    <row r="14" spans="3:11" x14ac:dyDescent="0.25">
      <c r="C14" s="826">
        <v>5</v>
      </c>
      <c r="D14" s="825" t="s">
        <v>1461</v>
      </c>
      <c r="E14" s="948">
        <v>208877.1774497297</v>
      </c>
      <c r="F14" s="948">
        <v>208877.1774497297</v>
      </c>
    </row>
    <row r="15" spans="3:11" x14ac:dyDescent="0.25">
      <c r="C15" s="826">
        <v>6</v>
      </c>
      <c r="D15" s="826" t="s">
        <v>1457</v>
      </c>
      <c r="E15" s="949">
        <v>1424.154634312767</v>
      </c>
      <c r="F15" s="949">
        <v>1424.154634312767</v>
      </c>
    </row>
    <row r="16" spans="3:11" x14ac:dyDescent="0.25">
      <c r="C16" s="826">
        <v>7</v>
      </c>
      <c r="D16" s="826" t="s">
        <v>909</v>
      </c>
      <c r="E16" s="949">
        <v>2319.8607179655864</v>
      </c>
      <c r="F16" s="949">
        <v>2319.8607179655864</v>
      </c>
    </row>
    <row r="17" spans="3:6" x14ac:dyDescent="0.25">
      <c r="C17" s="826">
        <v>8</v>
      </c>
      <c r="D17" s="826" t="s">
        <v>1458</v>
      </c>
      <c r="E17" s="949">
        <v>167505.02841173581</v>
      </c>
      <c r="F17" s="949">
        <v>167505.02841173581</v>
      </c>
    </row>
    <row r="18" spans="3:6" ht="15.75" x14ac:dyDescent="0.25">
      <c r="C18" s="828">
        <v>8.1</v>
      </c>
      <c r="D18" s="827" t="s">
        <v>1462</v>
      </c>
      <c r="E18" s="949">
        <v>42923.723043639395</v>
      </c>
      <c r="F18" s="949">
        <v>42923.723043639395</v>
      </c>
    </row>
    <row r="19" spans="3:6" ht="15.75" x14ac:dyDescent="0.25">
      <c r="C19" s="828">
        <v>8.1999999999999993</v>
      </c>
      <c r="D19" s="827" t="s">
        <v>1460</v>
      </c>
      <c r="E19" s="949">
        <v>32517.412302641991</v>
      </c>
      <c r="F19" s="949">
        <v>32517.412302641991</v>
      </c>
    </row>
    <row r="20" spans="3:6" ht="15.75" x14ac:dyDescent="0.25">
      <c r="C20" s="828">
        <v>9</v>
      </c>
      <c r="D20" s="826" t="s">
        <v>911</v>
      </c>
      <c r="E20" s="949">
        <v>37628.133685715533</v>
      </c>
      <c r="F20" s="949">
        <v>37628.133685715533</v>
      </c>
    </row>
    <row r="21" spans="3:6" ht="30" x14ac:dyDescent="0.25">
      <c r="C21" s="828">
        <v>9.1</v>
      </c>
      <c r="D21" s="827" t="s">
        <v>1463</v>
      </c>
      <c r="E21" s="949">
        <v>2221.9677283999481</v>
      </c>
      <c r="F21" s="949">
        <v>2221.9677283999481</v>
      </c>
    </row>
    <row r="22" spans="3:6" ht="30" x14ac:dyDescent="0.25">
      <c r="C22" s="828">
        <v>9.1999999999999993</v>
      </c>
      <c r="D22" s="827" t="s">
        <v>1464</v>
      </c>
      <c r="E22" s="949">
        <v>13121.215987879024</v>
      </c>
      <c r="F22" s="949">
        <v>13121.215987879024</v>
      </c>
    </row>
    <row r="23" spans="3:6" ht="30" x14ac:dyDescent="0.25">
      <c r="C23" s="828">
        <v>9.3000000000000007</v>
      </c>
      <c r="D23" s="827" t="s">
        <v>1450</v>
      </c>
      <c r="E23" s="949">
        <v>460.557488425987</v>
      </c>
      <c r="F23" s="949">
        <v>460.557488425987</v>
      </c>
    </row>
    <row r="24" spans="3:6" ht="15.75" x14ac:dyDescent="0.25">
      <c r="C24" s="828">
        <v>9.4</v>
      </c>
      <c r="D24" s="827" t="s">
        <v>1465</v>
      </c>
      <c r="E24" s="949">
        <v>2465.0431973845657</v>
      </c>
      <c r="F24" s="949">
        <v>2465.0431973845657</v>
      </c>
    </row>
    <row r="25" spans="3:6" ht="15.75" x14ac:dyDescent="0.25">
      <c r="C25" s="828">
        <v>9.5</v>
      </c>
      <c r="D25" s="827" t="s">
        <v>1466</v>
      </c>
      <c r="E25" s="949">
        <v>19359.349283626012</v>
      </c>
      <c r="F25" s="949">
        <v>19359.349283626012</v>
      </c>
    </row>
    <row r="26" spans="3:6" s="200" customFormat="1" ht="39.75" customHeight="1" x14ac:dyDescent="0.25">
      <c r="C26" s="826">
        <v>10</v>
      </c>
      <c r="D26" s="825" t="s">
        <v>1467</v>
      </c>
      <c r="E26" s="948">
        <v>259977.6789490068</v>
      </c>
      <c r="F26" s="948">
        <v>259977.6789490068</v>
      </c>
    </row>
    <row r="28" spans="3:6" x14ac:dyDescent="0.25">
      <c r="C28" s="950"/>
    </row>
  </sheetData>
  <mergeCells count="2">
    <mergeCell ref="C2:G2"/>
    <mergeCell ref="C7:D7"/>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pageSetUpPr fitToPage="1"/>
  </sheetPr>
  <dimension ref="A1:P36"/>
  <sheetViews>
    <sheetView showGridLines="0" view="pageLayout" zoomScaleNormal="100" workbookViewId="0">
      <selection activeCell="O10" sqref="O10"/>
    </sheetView>
  </sheetViews>
  <sheetFormatPr defaultColWidth="9.140625" defaultRowHeight="15" x14ac:dyDescent="0.25"/>
  <cols>
    <col min="1" max="1" width="5.42578125" style="1" customWidth="1"/>
    <col min="2" max="2" width="40.28515625" style="1" customWidth="1"/>
    <col min="3" max="3" width="26.5703125" style="1" customWidth="1"/>
    <col min="4" max="12" width="12.28515625" style="1" customWidth="1"/>
    <col min="13" max="14" width="13.7109375" style="1" customWidth="1"/>
    <col min="15" max="15" width="25.7109375" style="1" customWidth="1"/>
    <col min="16" max="16" width="25.5703125" style="1" customWidth="1"/>
    <col min="17" max="16384" width="9.140625" style="1"/>
  </cols>
  <sheetData>
    <row r="1" spans="1:16" x14ac:dyDescent="0.25">
      <c r="A1" s="1013" t="s">
        <v>1391</v>
      </c>
      <c r="B1" s="164"/>
      <c r="C1" s="164"/>
      <c r="D1" s="164"/>
      <c r="E1" s="164"/>
      <c r="F1" s="164"/>
      <c r="G1" s="164"/>
      <c r="H1" s="164"/>
      <c r="I1" s="164"/>
      <c r="J1" s="164"/>
      <c r="K1" s="164"/>
      <c r="L1" s="164"/>
      <c r="M1" s="164"/>
      <c r="N1" s="164"/>
      <c r="O1" s="164"/>
      <c r="P1" s="164"/>
    </row>
    <row r="2" spans="1:16" x14ac:dyDescent="0.25">
      <c r="A2" s="164"/>
      <c r="B2" s="164"/>
      <c r="C2" s="164"/>
      <c r="D2" s="164"/>
      <c r="E2" s="164"/>
      <c r="F2" s="164"/>
      <c r="G2" s="164"/>
      <c r="H2" s="164"/>
      <c r="I2" s="164"/>
      <c r="J2" s="164"/>
      <c r="K2" s="164"/>
      <c r="L2" s="164"/>
      <c r="M2" s="164"/>
      <c r="N2" s="164"/>
      <c r="O2" s="164"/>
      <c r="P2" s="164"/>
    </row>
    <row r="3" spans="1:16" x14ac:dyDescent="0.25">
      <c r="A3" s="164"/>
      <c r="B3" s="164"/>
      <c r="C3" s="164"/>
      <c r="D3" s="164"/>
      <c r="E3" s="164"/>
      <c r="F3" s="164"/>
      <c r="G3" s="164"/>
      <c r="H3" s="164"/>
      <c r="I3" s="164"/>
      <c r="J3" s="164"/>
      <c r="K3" s="164"/>
      <c r="L3" s="164"/>
      <c r="M3" s="164"/>
      <c r="N3" s="164"/>
      <c r="O3" s="164"/>
      <c r="P3" s="164"/>
    </row>
    <row r="4" spans="1:16" x14ac:dyDescent="0.25">
      <c r="A4" s="164"/>
      <c r="B4" s="1014"/>
      <c r="C4" s="164"/>
      <c r="D4" s="164"/>
      <c r="E4" s="164"/>
      <c r="F4" s="164"/>
      <c r="G4" s="164"/>
      <c r="H4" s="164"/>
      <c r="I4" s="164"/>
      <c r="J4" s="164"/>
      <c r="K4" s="164"/>
      <c r="L4" s="164"/>
      <c r="M4" s="164"/>
      <c r="N4" s="164"/>
      <c r="O4" s="164"/>
      <c r="P4" s="164"/>
    </row>
    <row r="5" spans="1:16" ht="17.25" customHeight="1" x14ac:dyDescent="0.25">
      <c r="A5" s="1593" t="s">
        <v>1405</v>
      </c>
      <c r="B5" s="1594"/>
      <c r="C5" s="1579" t="s">
        <v>1468</v>
      </c>
      <c r="D5" s="1574" t="s">
        <v>1469</v>
      </c>
      <c r="E5" s="1592"/>
      <c r="F5" s="1592"/>
      <c r="G5" s="1592"/>
      <c r="H5" s="1592"/>
      <c r="I5" s="1592"/>
      <c r="J5" s="1592"/>
      <c r="K5" s="1592"/>
      <c r="L5" s="1592"/>
      <c r="M5" s="1592"/>
      <c r="N5" s="1575"/>
      <c r="O5" s="1574" t="s">
        <v>1470</v>
      </c>
      <c r="P5" s="1575"/>
    </row>
    <row r="6" spans="1:16" ht="24.75" customHeight="1" x14ac:dyDescent="0.25">
      <c r="A6" s="1595"/>
      <c r="B6" s="1596"/>
      <c r="C6" s="1580"/>
      <c r="D6" s="1576" t="s">
        <v>1471</v>
      </c>
      <c r="E6" s="1577"/>
      <c r="F6" s="1577"/>
      <c r="G6" s="1577"/>
      <c r="H6" s="1577"/>
      <c r="I6" s="1577"/>
      <c r="J6" s="1577"/>
      <c r="K6" s="1577"/>
      <c r="L6" s="1578"/>
      <c r="M6" s="1576" t="s">
        <v>1966</v>
      </c>
      <c r="N6" s="1578"/>
      <c r="O6" s="1579" t="s">
        <v>2030</v>
      </c>
      <c r="P6" s="1582" t="s">
        <v>2031</v>
      </c>
    </row>
    <row r="7" spans="1:16" x14ac:dyDescent="0.25">
      <c r="A7" s="1595"/>
      <c r="B7" s="1596"/>
      <c r="C7" s="1580"/>
      <c r="D7" s="1579" t="s">
        <v>2032</v>
      </c>
      <c r="E7" s="1585" t="s">
        <v>2033</v>
      </c>
      <c r="F7" s="1015"/>
      <c r="G7" s="1015"/>
      <c r="H7" s="1015"/>
      <c r="I7" s="1585" t="s">
        <v>2034</v>
      </c>
      <c r="J7" s="1015"/>
      <c r="K7" s="1015"/>
      <c r="L7" s="1015"/>
      <c r="M7" s="1579" t="s">
        <v>2035</v>
      </c>
      <c r="N7" s="1579" t="s">
        <v>2036</v>
      </c>
      <c r="O7" s="1580"/>
      <c r="P7" s="1583"/>
    </row>
    <row r="8" spans="1:16" ht="78.75" customHeight="1" x14ac:dyDescent="0.25">
      <c r="A8" s="1595"/>
      <c r="B8" s="1596"/>
      <c r="C8" s="1016"/>
      <c r="D8" s="1581"/>
      <c r="E8" s="1581"/>
      <c r="F8" s="1017" t="s">
        <v>2037</v>
      </c>
      <c r="G8" s="1017" t="s">
        <v>2038</v>
      </c>
      <c r="H8" s="1017" t="s">
        <v>2039</v>
      </c>
      <c r="I8" s="1581"/>
      <c r="J8" s="1017" t="s">
        <v>2040</v>
      </c>
      <c r="K8" s="1017" t="s">
        <v>2041</v>
      </c>
      <c r="L8" s="1017" t="s">
        <v>2042</v>
      </c>
      <c r="M8" s="1581"/>
      <c r="N8" s="1581"/>
      <c r="O8" s="1581"/>
      <c r="P8" s="1584"/>
    </row>
    <row r="9" spans="1:16" x14ac:dyDescent="0.25">
      <c r="A9" s="1597"/>
      <c r="B9" s="1598"/>
      <c r="C9" s="1018" t="s">
        <v>6</v>
      </c>
      <c r="D9" s="1018" t="s">
        <v>7</v>
      </c>
      <c r="E9" s="1018" t="s">
        <v>8</v>
      </c>
      <c r="F9" s="1018" t="s">
        <v>43</v>
      </c>
      <c r="G9" s="1018" t="s">
        <v>44</v>
      </c>
      <c r="H9" s="1018" t="s">
        <v>158</v>
      </c>
      <c r="I9" s="1018" t="s">
        <v>159</v>
      </c>
      <c r="J9" s="1018" t="s">
        <v>193</v>
      </c>
      <c r="K9" s="1018" t="s">
        <v>447</v>
      </c>
      <c r="L9" s="1018" t="s">
        <v>448</v>
      </c>
      <c r="M9" s="1018" t="s">
        <v>449</v>
      </c>
      <c r="N9" s="1018" t="s">
        <v>450</v>
      </c>
      <c r="O9" s="1018" t="s">
        <v>451</v>
      </c>
      <c r="P9" s="1018" t="s">
        <v>719</v>
      </c>
    </row>
    <row r="10" spans="1:16" x14ac:dyDescent="0.25">
      <c r="A10" s="1019">
        <v>1</v>
      </c>
      <c r="B10" s="1020" t="s">
        <v>1457</v>
      </c>
      <c r="C10" s="1021">
        <v>49197.602867866473</v>
      </c>
      <c r="D10" s="1022">
        <v>0</v>
      </c>
      <c r="E10" s="1022">
        <v>0</v>
      </c>
      <c r="F10" s="1022">
        <v>0</v>
      </c>
      <c r="G10" s="1022">
        <v>0</v>
      </c>
      <c r="H10" s="1022">
        <v>0</v>
      </c>
      <c r="I10" s="1022">
        <v>0</v>
      </c>
      <c r="J10" s="1022">
        <v>0</v>
      </c>
      <c r="K10" s="1022">
        <v>0</v>
      </c>
      <c r="L10" s="1022">
        <v>0</v>
      </c>
      <c r="M10" s="1022">
        <v>0</v>
      </c>
      <c r="N10" s="1023">
        <v>0</v>
      </c>
      <c r="O10" s="1234">
        <v>1360.1197116550145</v>
      </c>
      <c r="P10" s="1021">
        <v>1424.154634312767</v>
      </c>
    </row>
    <row r="11" spans="1:16" x14ac:dyDescent="0.25">
      <c r="A11" s="1019">
        <v>2</v>
      </c>
      <c r="B11" s="1020" t="s">
        <v>909</v>
      </c>
      <c r="C11" s="1021">
        <v>11784.814430932385</v>
      </c>
      <c r="D11" s="1024">
        <v>0</v>
      </c>
      <c r="E11" s="1024">
        <v>4.630447783443175E-2</v>
      </c>
      <c r="F11" s="1024">
        <v>4.630447783443175E-2</v>
      </c>
      <c r="G11" s="1024">
        <v>0</v>
      </c>
      <c r="H11" s="1024">
        <v>0</v>
      </c>
      <c r="I11" s="1024">
        <v>0</v>
      </c>
      <c r="J11" s="1024">
        <v>0</v>
      </c>
      <c r="K11" s="1024">
        <v>0</v>
      </c>
      <c r="L11" s="1024">
        <v>0</v>
      </c>
      <c r="M11" s="1024">
        <v>0</v>
      </c>
      <c r="N11" s="1025">
        <v>0</v>
      </c>
      <c r="O11" s="1234">
        <v>1803.9864637389621</v>
      </c>
      <c r="P11" s="1021">
        <v>2319.8607179655864</v>
      </c>
    </row>
    <row r="12" spans="1:16" x14ac:dyDescent="0.25">
      <c r="A12" s="1019">
        <v>3</v>
      </c>
      <c r="B12" s="1020" t="s">
        <v>910</v>
      </c>
      <c r="C12" s="1021">
        <v>277132.49085198337</v>
      </c>
      <c r="D12" s="1024">
        <v>1.6979640284464272</v>
      </c>
      <c r="E12" s="1024">
        <v>14.706820747118835</v>
      </c>
      <c r="F12" s="1024">
        <v>14.706820747118835</v>
      </c>
      <c r="G12" s="1024">
        <v>0</v>
      </c>
      <c r="H12" s="1024">
        <v>0</v>
      </c>
      <c r="I12" s="1024">
        <v>0.49633550482402805</v>
      </c>
      <c r="J12" s="1024">
        <v>0</v>
      </c>
      <c r="K12" s="1024">
        <v>0</v>
      </c>
      <c r="L12" s="1024">
        <v>0</v>
      </c>
      <c r="M12" s="1024">
        <v>0</v>
      </c>
      <c r="N12" s="1025">
        <v>0</v>
      </c>
      <c r="O12" s="1234">
        <v>168077.35383915057</v>
      </c>
      <c r="P12" s="1021">
        <v>167505.02841173584</v>
      </c>
    </row>
    <row r="13" spans="1:16" x14ac:dyDescent="0.25">
      <c r="A13" s="1026">
        <v>3.1</v>
      </c>
      <c r="B13" s="827" t="s">
        <v>1462</v>
      </c>
      <c r="C13" s="1021">
        <v>76086.682108761204</v>
      </c>
      <c r="D13" s="1024">
        <v>2.1793607167231226</v>
      </c>
      <c r="E13" s="1024">
        <v>33.769357555944708</v>
      </c>
      <c r="F13" s="1024">
        <v>33.769357555944708</v>
      </c>
      <c r="G13" s="1024">
        <v>0</v>
      </c>
      <c r="H13" s="1024">
        <v>0</v>
      </c>
      <c r="I13" s="1024">
        <v>1.6686744420085564</v>
      </c>
      <c r="J13" s="1024">
        <v>0</v>
      </c>
      <c r="K13" s="1024">
        <v>0</v>
      </c>
      <c r="L13" s="1024">
        <v>0</v>
      </c>
      <c r="M13" s="1024">
        <v>0</v>
      </c>
      <c r="N13" s="1025">
        <v>0</v>
      </c>
      <c r="O13" s="1234">
        <v>42989.892496113207</v>
      </c>
      <c r="P13" s="1021">
        <v>42923.723043639395</v>
      </c>
    </row>
    <row r="14" spans="1:16" x14ac:dyDescent="0.25">
      <c r="A14" s="1026">
        <v>3.2</v>
      </c>
      <c r="B14" s="827" t="s">
        <v>1460</v>
      </c>
      <c r="C14" s="1021">
        <v>52063.339287147799</v>
      </c>
      <c r="D14" s="1024">
        <v>3.2579768055100198</v>
      </c>
      <c r="E14" s="1024">
        <v>0.37841487865691831</v>
      </c>
      <c r="F14" s="1024">
        <v>0.37841487865691831</v>
      </c>
      <c r="G14" s="1024">
        <v>0</v>
      </c>
      <c r="H14" s="1024">
        <v>0</v>
      </c>
      <c r="I14" s="1024">
        <v>0</v>
      </c>
      <c r="J14" s="1024">
        <v>0</v>
      </c>
      <c r="K14" s="1024">
        <v>0</v>
      </c>
      <c r="L14" s="1024">
        <v>0</v>
      </c>
      <c r="M14" s="1024">
        <v>0</v>
      </c>
      <c r="N14" s="1025">
        <v>0</v>
      </c>
      <c r="O14" s="1234">
        <v>32517.412302642017</v>
      </c>
      <c r="P14" s="1021">
        <v>32517.412302641991</v>
      </c>
    </row>
    <row r="15" spans="1:16" x14ac:dyDescent="0.25">
      <c r="A15" s="1026">
        <v>3.3</v>
      </c>
      <c r="B15" s="827" t="s">
        <v>1472</v>
      </c>
      <c r="C15" s="1021">
        <v>148982.46945607438</v>
      </c>
      <c r="D15" s="1024">
        <v>0.9069491410981364</v>
      </c>
      <c r="E15" s="1024">
        <v>9.9786099397815917</v>
      </c>
      <c r="F15" s="1024">
        <v>9.9786099397815917</v>
      </c>
      <c r="G15" s="1024">
        <v>0</v>
      </c>
      <c r="H15" s="1024">
        <v>0</v>
      </c>
      <c r="I15" s="1024">
        <v>7.1060662215438608E-2</v>
      </c>
      <c r="J15" s="1024">
        <v>0</v>
      </c>
      <c r="K15" s="1024">
        <v>0</v>
      </c>
      <c r="L15" s="1024">
        <v>0</v>
      </c>
      <c r="M15" s="1024">
        <v>0</v>
      </c>
      <c r="N15" s="1025">
        <v>0</v>
      </c>
      <c r="O15" s="1234">
        <v>92570.04904039533</v>
      </c>
      <c r="P15" s="1021">
        <v>92063.893065454438</v>
      </c>
    </row>
    <row r="16" spans="1:16" x14ac:dyDescent="0.25">
      <c r="A16" s="1019">
        <v>4</v>
      </c>
      <c r="B16" s="1020" t="s">
        <v>911</v>
      </c>
      <c r="C16" s="1021">
        <v>162235.23863335745</v>
      </c>
      <c r="D16" s="1024">
        <v>9.696855274621316E-2</v>
      </c>
      <c r="E16" s="1024">
        <v>54.865651266578652</v>
      </c>
      <c r="F16" s="1024">
        <v>54.865651266578652</v>
      </c>
      <c r="G16" s="1024">
        <v>0</v>
      </c>
      <c r="H16" s="1024">
        <v>0</v>
      </c>
      <c r="I16" s="1024">
        <v>6.214955844264311E-2</v>
      </c>
      <c r="J16" s="1024">
        <v>0</v>
      </c>
      <c r="K16" s="1024">
        <v>0</v>
      </c>
      <c r="L16" s="1024">
        <v>0</v>
      </c>
      <c r="M16" s="1024">
        <v>0</v>
      </c>
      <c r="N16" s="1025">
        <v>0</v>
      </c>
      <c r="O16" s="1234">
        <v>37635.717435185237</v>
      </c>
      <c r="P16" s="1021">
        <v>37628.13368571554</v>
      </c>
    </row>
    <row r="17" spans="1:16" ht="30" x14ac:dyDescent="0.25">
      <c r="A17" s="1026">
        <v>4.0999999999999996</v>
      </c>
      <c r="B17" s="827" t="s">
        <v>1448</v>
      </c>
      <c r="C17" s="1021">
        <v>3657.0359547106318</v>
      </c>
      <c r="D17" s="1024">
        <v>7.4725277881940624E-2</v>
      </c>
      <c r="E17" s="1024">
        <v>88.368939945042484</v>
      </c>
      <c r="F17" s="1024">
        <v>88.368939945042484</v>
      </c>
      <c r="G17" s="1024">
        <v>0</v>
      </c>
      <c r="H17" s="1024">
        <v>0</v>
      </c>
      <c r="I17" s="1024">
        <v>2.7187958164350978</v>
      </c>
      <c r="J17" s="1024">
        <v>0</v>
      </c>
      <c r="K17" s="1024">
        <v>0</v>
      </c>
      <c r="L17" s="1024">
        <v>0</v>
      </c>
      <c r="M17" s="1024">
        <v>0</v>
      </c>
      <c r="N17" s="1025">
        <v>0</v>
      </c>
      <c r="O17" s="1234">
        <v>2222.6587450578872</v>
      </c>
      <c r="P17" s="1021">
        <v>2221.9677283999481</v>
      </c>
    </row>
    <row r="18" spans="1:16" ht="30" x14ac:dyDescent="0.25">
      <c r="A18" s="1026">
        <v>4.2</v>
      </c>
      <c r="B18" s="827" t="s">
        <v>1449</v>
      </c>
      <c r="C18" s="1021">
        <v>90651.62231438639</v>
      </c>
      <c r="D18" s="1024">
        <v>5.1853845561239459E-3</v>
      </c>
      <c r="E18" s="1024">
        <v>94.62570460791359</v>
      </c>
      <c r="F18" s="1024">
        <v>94.62570460791359</v>
      </c>
      <c r="G18" s="1024">
        <v>0</v>
      </c>
      <c r="H18" s="1024">
        <v>0</v>
      </c>
      <c r="I18" s="1024">
        <v>1.5456357768653404E-3</v>
      </c>
      <c r="J18" s="1024">
        <v>0</v>
      </c>
      <c r="K18" s="1024">
        <v>0</v>
      </c>
      <c r="L18" s="1024">
        <v>0</v>
      </c>
      <c r="M18" s="1024">
        <v>0</v>
      </c>
      <c r="N18" s="1025">
        <v>0</v>
      </c>
      <c r="O18" s="1234">
        <v>13121.215987879057</v>
      </c>
      <c r="P18" s="1021">
        <v>13121.215987879024</v>
      </c>
    </row>
    <row r="19" spans="1:16" ht="30" x14ac:dyDescent="0.25">
      <c r="A19" s="1026">
        <v>4.3</v>
      </c>
      <c r="B19" s="827" t="s">
        <v>1450</v>
      </c>
      <c r="C19" s="1021">
        <v>2464.759657181432</v>
      </c>
      <c r="D19" s="1024">
        <v>0</v>
      </c>
      <c r="E19" s="1024">
        <v>0</v>
      </c>
      <c r="F19" s="1024">
        <v>0</v>
      </c>
      <c r="G19" s="1024">
        <v>0</v>
      </c>
      <c r="H19" s="1024">
        <v>0</v>
      </c>
      <c r="I19" s="1024">
        <v>0</v>
      </c>
      <c r="J19" s="1024">
        <v>0</v>
      </c>
      <c r="K19" s="1024">
        <v>0</v>
      </c>
      <c r="L19" s="1024">
        <v>0</v>
      </c>
      <c r="M19" s="1024">
        <v>0</v>
      </c>
      <c r="N19" s="1025">
        <v>0</v>
      </c>
      <c r="O19" s="1234">
        <v>460.557488425987</v>
      </c>
      <c r="P19" s="1021">
        <v>460.557488425987</v>
      </c>
    </row>
    <row r="20" spans="1:16" x14ac:dyDescent="0.25">
      <c r="A20" s="1026">
        <v>4.4000000000000004</v>
      </c>
      <c r="B20" s="827" t="s">
        <v>1473</v>
      </c>
      <c r="C20" s="1021">
        <v>4418.7148145490455</v>
      </c>
      <c r="D20" s="1024">
        <v>0.43742884735077897</v>
      </c>
      <c r="E20" s="1024">
        <v>0</v>
      </c>
      <c r="F20" s="1024">
        <v>0</v>
      </c>
      <c r="G20" s="1024">
        <v>0</v>
      </c>
      <c r="H20" s="1024">
        <v>0</v>
      </c>
      <c r="I20" s="1024">
        <v>0</v>
      </c>
      <c r="J20" s="1024">
        <v>0</v>
      </c>
      <c r="K20" s="1024">
        <v>0</v>
      </c>
      <c r="L20" s="1024">
        <v>0</v>
      </c>
      <c r="M20" s="1024">
        <v>0</v>
      </c>
      <c r="N20" s="1025">
        <v>0</v>
      </c>
      <c r="O20" s="1234">
        <v>2471.9359301963273</v>
      </c>
      <c r="P20" s="1021">
        <v>2465.0431973845657</v>
      </c>
    </row>
    <row r="21" spans="1:16" ht="30" x14ac:dyDescent="0.25">
      <c r="A21" s="1026">
        <v>4.5</v>
      </c>
      <c r="B21" s="827" t="s">
        <v>1452</v>
      </c>
      <c r="C21" s="1021">
        <v>61043.105892529937</v>
      </c>
      <c r="D21" s="1024">
        <v>0.21387356074773792</v>
      </c>
      <c r="E21" s="1024">
        <v>0</v>
      </c>
      <c r="F21" s="1024">
        <v>0</v>
      </c>
      <c r="G21" s="1024">
        <v>0</v>
      </c>
      <c r="H21" s="1024">
        <v>0</v>
      </c>
      <c r="I21" s="1024">
        <v>0</v>
      </c>
      <c r="J21" s="1024">
        <v>0</v>
      </c>
      <c r="K21" s="1024">
        <v>0</v>
      </c>
      <c r="L21" s="1024">
        <v>0</v>
      </c>
      <c r="M21" s="1024">
        <v>0</v>
      </c>
      <c r="N21" s="1025">
        <v>0</v>
      </c>
      <c r="O21" s="1234">
        <v>19359.349283625979</v>
      </c>
      <c r="P21" s="1021">
        <v>19359.349283626012</v>
      </c>
    </row>
    <row r="22" spans="1:16" x14ac:dyDescent="0.25">
      <c r="A22" s="1019">
        <v>5</v>
      </c>
      <c r="B22" s="825" t="s">
        <v>42</v>
      </c>
      <c r="C22" s="1235">
        <v>500350.14678413968</v>
      </c>
      <c r="D22" s="1236">
        <v>0.97190481505931359</v>
      </c>
      <c r="E22" s="1236">
        <v>25.936687868002021</v>
      </c>
      <c r="F22" s="1236">
        <v>25.936687868002021</v>
      </c>
      <c r="G22" s="1236">
        <v>0</v>
      </c>
      <c r="H22" s="1236">
        <v>0</v>
      </c>
      <c r="I22" s="1236">
        <v>0.29506045744951354</v>
      </c>
      <c r="J22" s="1236">
        <v>0</v>
      </c>
      <c r="K22" s="1236">
        <v>0</v>
      </c>
      <c r="L22" s="1236">
        <v>0</v>
      </c>
      <c r="M22" s="1236">
        <v>0</v>
      </c>
      <c r="N22" s="1237">
        <v>0</v>
      </c>
      <c r="O22" s="1238">
        <v>208877.17744972979</v>
      </c>
      <c r="P22" s="1235">
        <v>208877.17744972973</v>
      </c>
    </row>
    <row r="23" spans="1:16" x14ac:dyDescent="0.25">
      <c r="A23" s="164"/>
      <c r="B23" s="164"/>
      <c r="C23" s="164"/>
      <c r="D23" s="164"/>
      <c r="E23" s="164"/>
      <c r="F23" s="164"/>
      <c r="G23" s="164"/>
      <c r="H23" s="164"/>
      <c r="I23" s="164"/>
      <c r="J23" s="164"/>
      <c r="K23" s="164"/>
      <c r="L23" s="164"/>
      <c r="M23" s="164"/>
      <c r="N23" s="164"/>
      <c r="O23" s="164"/>
      <c r="P23" s="164"/>
    </row>
    <row r="24" spans="1:16" x14ac:dyDescent="0.25">
      <c r="A24" s="164"/>
      <c r="B24" s="164"/>
      <c r="C24" s="164"/>
      <c r="D24" s="164"/>
      <c r="E24" s="164"/>
      <c r="F24" s="164"/>
      <c r="G24" s="164"/>
      <c r="H24" s="164"/>
      <c r="I24" s="164"/>
      <c r="J24" s="164"/>
      <c r="K24" s="164"/>
      <c r="L24" s="164"/>
      <c r="M24" s="164"/>
      <c r="N24" s="164"/>
      <c r="O24" s="164"/>
      <c r="P24" s="164"/>
    </row>
    <row r="25" spans="1:16" ht="17.25" customHeight="1" x14ac:dyDescent="0.25">
      <c r="A25" s="1586" t="s">
        <v>1437</v>
      </c>
      <c r="B25" s="1587"/>
      <c r="C25" s="1579" t="s">
        <v>1468</v>
      </c>
      <c r="D25" s="1574" t="s">
        <v>1469</v>
      </c>
      <c r="E25" s="1592"/>
      <c r="F25" s="1592"/>
      <c r="G25" s="1592"/>
      <c r="H25" s="1592"/>
      <c r="I25" s="1592"/>
      <c r="J25" s="1592"/>
      <c r="K25" s="1592"/>
      <c r="L25" s="1592"/>
      <c r="M25" s="1592"/>
      <c r="N25" s="1575"/>
      <c r="O25" s="1574" t="s">
        <v>1470</v>
      </c>
      <c r="P25" s="1575"/>
    </row>
    <row r="26" spans="1:16" ht="21" customHeight="1" x14ac:dyDescent="0.25">
      <c r="A26" s="1588"/>
      <c r="B26" s="1589"/>
      <c r="C26" s="1580"/>
      <c r="D26" s="1576" t="s">
        <v>1471</v>
      </c>
      <c r="E26" s="1577"/>
      <c r="F26" s="1577"/>
      <c r="G26" s="1577"/>
      <c r="H26" s="1577"/>
      <c r="I26" s="1577"/>
      <c r="J26" s="1577"/>
      <c r="K26" s="1577"/>
      <c r="L26" s="1578"/>
      <c r="M26" s="1576" t="s">
        <v>1966</v>
      </c>
      <c r="N26" s="1578"/>
      <c r="O26" s="1579" t="s">
        <v>2030</v>
      </c>
      <c r="P26" s="1582" t="s">
        <v>2031</v>
      </c>
    </row>
    <row r="27" spans="1:16" x14ac:dyDescent="0.25">
      <c r="A27" s="1588"/>
      <c r="B27" s="1589"/>
      <c r="C27" s="1580"/>
      <c r="D27" s="1579" t="s">
        <v>2032</v>
      </c>
      <c r="E27" s="1585" t="s">
        <v>2033</v>
      </c>
      <c r="F27" s="1015"/>
      <c r="G27" s="1015"/>
      <c r="H27" s="1015"/>
      <c r="I27" s="1585" t="s">
        <v>2034</v>
      </c>
      <c r="J27" s="1015"/>
      <c r="K27" s="1015"/>
      <c r="L27" s="1015"/>
      <c r="M27" s="1579" t="s">
        <v>2035</v>
      </c>
      <c r="N27" s="1579" t="s">
        <v>2036</v>
      </c>
      <c r="O27" s="1580"/>
      <c r="P27" s="1583"/>
    </row>
    <row r="28" spans="1:16" ht="82.5" customHeight="1" x14ac:dyDescent="0.25">
      <c r="A28" s="1588"/>
      <c r="B28" s="1589"/>
      <c r="C28" s="1016"/>
      <c r="D28" s="1581"/>
      <c r="E28" s="1581"/>
      <c r="F28" s="1017" t="s">
        <v>2037</v>
      </c>
      <c r="G28" s="1017" t="s">
        <v>2038</v>
      </c>
      <c r="H28" s="1017" t="s">
        <v>2039</v>
      </c>
      <c r="I28" s="1581"/>
      <c r="J28" s="1017" t="s">
        <v>2040</v>
      </c>
      <c r="K28" s="1017" t="s">
        <v>2041</v>
      </c>
      <c r="L28" s="1017" t="s">
        <v>1967</v>
      </c>
      <c r="M28" s="1581"/>
      <c r="N28" s="1581"/>
      <c r="O28" s="1581"/>
      <c r="P28" s="1584"/>
    </row>
    <row r="29" spans="1:16" ht="16.5" x14ac:dyDescent="0.25">
      <c r="A29" s="1590"/>
      <c r="B29" s="1591"/>
      <c r="C29" s="1027" t="s">
        <v>6</v>
      </c>
      <c r="D29" s="1028" t="s">
        <v>7</v>
      </c>
      <c r="E29" s="1028" t="s">
        <v>8</v>
      </c>
      <c r="F29" s="1028" t="s">
        <v>43</v>
      </c>
      <c r="G29" s="1028" t="s">
        <v>44</v>
      </c>
      <c r="H29" s="1028" t="s">
        <v>158</v>
      </c>
      <c r="I29" s="1028" t="s">
        <v>159</v>
      </c>
      <c r="J29" s="1028" t="s">
        <v>193</v>
      </c>
      <c r="K29" s="1028" t="s">
        <v>447</v>
      </c>
      <c r="L29" s="1028" t="s">
        <v>448</v>
      </c>
      <c r="M29" s="1028" t="s">
        <v>449</v>
      </c>
      <c r="N29" s="1028" t="s">
        <v>450</v>
      </c>
      <c r="O29" s="1028" t="s">
        <v>451</v>
      </c>
      <c r="P29" s="1028" t="s">
        <v>719</v>
      </c>
    </row>
    <row r="30" spans="1:16" x14ac:dyDescent="0.25">
      <c r="A30" s="1019">
        <v>1</v>
      </c>
      <c r="B30" s="1020" t="s">
        <v>1457</v>
      </c>
      <c r="C30" s="1021">
        <v>998.3804280736</v>
      </c>
      <c r="D30" s="1029">
        <v>0</v>
      </c>
      <c r="E30" s="1029">
        <v>0</v>
      </c>
      <c r="F30" s="1029">
        <v>0</v>
      </c>
      <c r="G30" s="1029">
        <v>0</v>
      </c>
      <c r="H30" s="1029">
        <v>0</v>
      </c>
      <c r="I30" s="1029">
        <v>0</v>
      </c>
      <c r="J30" s="1029">
        <v>0</v>
      </c>
      <c r="K30" s="1029">
        <v>0</v>
      </c>
      <c r="L30" s="1029">
        <v>0</v>
      </c>
      <c r="M30" s="1029">
        <v>0</v>
      </c>
      <c r="N30" s="1030">
        <v>0</v>
      </c>
      <c r="O30" s="982">
        <v>0</v>
      </c>
      <c r="P30" s="971">
        <v>6.0414619071409996</v>
      </c>
    </row>
    <row r="31" spans="1:16" x14ac:dyDescent="0.25">
      <c r="A31" s="1019">
        <v>2</v>
      </c>
      <c r="B31" s="1020" t="s">
        <v>909</v>
      </c>
      <c r="C31" s="1021">
        <v>113.4298491524</v>
      </c>
      <c r="D31" s="1031">
        <v>0</v>
      </c>
      <c r="E31" s="1031">
        <v>0</v>
      </c>
      <c r="F31" s="1031">
        <v>0</v>
      </c>
      <c r="G31" s="1031">
        <v>0</v>
      </c>
      <c r="H31" s="1031">
        <v>0</v>
      </c>
      <c r="I31" s="1031">
        <v>0</v>
      </c>
      <c r="J31" s="1031">
        <v>0</v>
      </c>
      <c r="K31" s="1031">
        <v>0</v>
      </c>
      <c r="L31" s="1031">
        <v>0</v>
      </c>
      <c r="M31" s="1031">
        <v>0</v>
      </c>
      <c r="N31" s="1032">
        <v>0</v>
      </c>
      <c r="O31" s="982">
        <v>1.02031428519457E-3</v>
      </c>
      <c r="P31" s="971">
        <v>29.565511391516999</v>
      </c>
    </row>
    <row r="32" spans="1:16" x14ac:dyDescent="0.25">
      <c r="A32" s="1019">
        <v>3</v>
      </c>
      <c r="B32" s="1020" t="s">
        <v>910</v>
      </c>
      <c r="C32" s="1021">
        <v>66563.872316720139</v>
      </c>
      <c r="D32" s="1031">
        <v>0.547011952576961</v>
      </c>
      <c r="E32" s="1031">
        <v>2.5851439621699415</v>
      </c>
      <c r="F32" s="1031">
        <v>2.5851439621699415</v>
      </c>
      <c r="G32" s="1031">
        <v>0</v>
      </c>
      <c r="H32" s="1031">
        <v>0</v>
      </c>
      <c r="I32" s="1031">
        <v>0</v>
      </c>
      <c r="J32" s="1031">
        <v>0</v>
      </c>
      <c r="K32" s="1031">
        <v>0</v>
      </c>
      <c r="L32" s="1031">
        <v>0</v>
      </c>
      <c r="M32" s="1031">
        <v>0</v>
      </c>
      <c r="N32" s="1032">
        <v>0</v>
      </c>
      <c r="O32" s="982">
        <v>51100.500478962756</v>
      </c>
      <c r="P32" s="971">
        <v>51064.894525978445</v>
      </c>
    </row>
    <row r="33" spans="1:16" x14ac:dyDescent="0.25">
      <c r="A33" s="1026">
        <v>3.1</v>
      </c>
      <c r="B33" s="827" t="s">
        <v>1462</v>
      </c>
      <c r="C33" s="1021">
        <v>23618.384001471131</v>
      </c>
      <c r="D33" s="1031">
        <v>1.0304848247863454</v>
      </c>
      <c r="E33" s="1031">
        <v>6.7197190432603016</v>
      </c>
      <c r="F33" s="1031">
        <v>6.7197190432603016</v>
      </c>
      <c r="G33" s="1031">
        <v>0</v>
      </c>
      <c r="H33" s="1031">
        <v>0</v>
      </c>
      <c r="I33" s="1031">
        <v>0</v>
      </c>
      <c r="J33" s="1031">
        <v>0</v>
      </c>
      <c r="K33" s="1031">
        <v>0</v>
      </c>
      <c r="L33" s="1031">
        <v>0</v>
      </c>
      <c r="M33" s="1031">
        <v>0</v>
      </c>
      <c r="N33" s="1032">
        <v>0</v>
      </c>
      <c r="O33" s="982">
        <v>15786.126944072557</v>
      </c>
      <c r="P33" s="971">
        <v>15895.221995082527</v>
      </c>
    </row>
    <row r="34" spans="1:16" x14ac:dyDescent="0.25">
      <c r="A34" s="1026">
        <v>3.2</v>
      </c>
      <c r="B34" s="827" t="s">
        <v>1460</v>
      </c>
      <c r="C34" s="1021">
        <v>16284.835383995751</v>
      </c>
      <c r="D34" s="1031">
        <v>0.74135520457424053</v>
      </c>
      <c r="E34" s="1031">
        <v>0.82090408390851488</v>
      </c>
      <c r="F34" s="1031">
        <v>0.82090408390851488</v>
      </c>
      <c r="G34" s="1031">
        <v>0</v>
      </c>
      <c r="H34" s="1031">
        <v>0</v>
      </c>
      <c r="I34" s="1031">
        <v>0</v>
      </c>
      <c r="J34" s="1031">
        <v>0</v>
      </c>
      <c r="K34" s="1031">
        <v>0</v>
      </c>
      <c r="L34" s="1031">
        <v>0</v>
      </c>
      <c r="M34" s="1031">
        <v>0</v>
      </c>
      <c r="N34" s="1032">
        <v>0</v>
      </c>
      <c r="O34" s="982">
        <v>14599.467701712199</v>
      </c>
      <c r="P34" s="971">
        <v>14599.467701712249</v>
      </c>
    </row>
    <row r="35" spans="1:16" x14ac:dyDescent="0.25">
      <c r="A35" s="1026">
        <v>3.3</v>
      </c>
      <c r="B35" s="827" t="s">
        <v>1472</v>
      </c>
      <c r="C35" s="1021">
        <v>26660.652931253251</v>
      </c>
      <c r="D35" s="1031">
        <v>0.23694101425306141</v>
      </c>
      <c r="E35" s="1031">
        <v>2.5786324955128666</v>
      </c>
      <c r="F35" s="1031">
        <v>2.5786324955128666</v>
      </c>
      <c r="G35" s="1031">
        <v>0</v>
      </c>
      <c r="H35" s="1031">
        <v>0</v>
      </c>
      <c r="I35" s="1031">
        <v>0</v>
      </c>
      <c r="J35" s="1031">
        <v>0</v>
      </c>
      <c r="K35" s="1031">
        <v>0</v>
      </c>
      <c r="L35" s="1031">
        <v>0</v>
      </c>
      <c r="M35" s="1031">
        <v>0</v>
      </c>
      <c r="N35" s="1032">
        <v>0</v>
      </c>
      <c r="O35" s="982">
        <v>20714.905833178</v>
      </c>
      <c r="P35" s="971">
        <v>20570.204829183669</v>
      </c>
    </row>
    <row r="36" spans="1:16" x14ac:dyDescent="0.25">
      <c r="A36" s="1019">
        <v>4</v>
      </c>
      <c r="B36" s="825" t="s">
        <v>42</v>
      </c>
      <c r="C36" s="1235">
        <v>67675.682593946127</v>
      </c>
      <c r="D36" s="1236">
        <v>0.63136763864801893</v>
      </c>
      <c r="E36" s="1236">
        <v>3.5585192404085606</v>
      </c>
      <c r="F36" s="1236">
        <v>3.5585192404085606</v>
      </c>
      <c r="G36" s="1236">
        <v>0</v>
      </c>
      <c r="H36" s="1236">
        <v>0</v>
      </c>
      <c r="I36" s="1236">
        <v>0</v>
      </c>
      <c r="J36" s="1236">
        <v>0</v>
      </c>
      <c r="K36" s="1236">
        <v>0</v>
      </c>
      <c r="L36" s="1236">
        <v>0</v>
      </c>
      <c r="M36" s="1236">
        <v>0</v>
      </c>
      <c r="N36" s="1237">
        <v>0</v>
      </c>
      <c r="O36" s="1238">
        <v>51100.501499277045</v>
      </c>
      <c r="P36" s="1235">
        <v>51100.501499277103</v>
      </c>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50"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pageSetUpPr fitToPage="1"/>
  </sheetPr>
  <dimension ref="A1:E27"/>
  <sheetViews>
    <sheetView showGridLines="0" view="pageLayout" zoomScaleNormal="100" workbookViewId="0">
      <selection activeCell="C15" sqref="C15"/>
    </sheetView>
  </sheetViews>
  <sheetFormatPr defaultColWidth="9.140625" defaultRowHeight="15" x14ac:dyDescent="0.25"/>
  <cols>
    <col min="1" max="1" width="3.5703125" customWidth="1"/>
    <col min="2" max="2" width="74.42578125" customWidth="1"/>
    <col min="3" max="3" width="43.28515625" customWidth="1"/>
  </cols>
  <sheetData>
    <row r="1" spans="1:5" ht="33.6" customHeight="1" x14ac:dyDescent="0.3">
      <c r="A1" s="1569" t="s">
        <v>1392</v>
      </c>
      <c r="B1" s="1570"/>
      <c r="C1" s="1570"/>
      <c r="D1" s="1570"/>
    </row>
    <row r="2" spans="1:5" x14ac:dyDescent="0.25">
      <c r="A2" s="2"/>
      <c r="B2" s="2"/>
      <c r="C2" s="2"/>
    </row>
    <row r="3" spans="1:5" x14ac:dyDescent="0.25">
      <c r="A3" s="2"/>
      <c r="B3" s="2"/>
      <c r="C3" s="2"/>
    </row>
    <row r="4" spans="1:5" x14ac:dyDescent="0.25">
      <c r="A4" s="2"/>
      <c r="B4" s="2"/>
      <c r="C4" s="2"/>
    </row>
    <row r="5" spans="1:5" x14ac:dyDescent="0.25">
      <c r="A5" s="487"/>
      <c r="B5" s="487"/>
      <c r="C5" s="167" t="s">
        <v>1474</v>
      </c>
    </row>
    <row r="6" spans="1:5" x14ac:dyDescent="0.25">
      <c r="A6" s="2"/>
      <c r="B6" s="487"/>
      <c r="C6" s="464" t="s">
        <v>6</v>
      </c>
      <c r="E6" s="81"/>
    </row>
    <row r="7" spans="1:5" x14ac:dyDescent="0.25">
      <c r="A7" s="167">
        <v>1</v>
      </c>
      <c r="B7" s="488" t="s">
        <v>1475</v>
      </c>
      <c r="C7" s="956">
        <v>265461.88718524179</v>
      </c>
      <c r="E7" s="1097"/>
    </row>
    <row r="8" spans="1:5" x14ac:dyDescent="0.25">
      <c r="A8" s="464">
        <v>2</v>
      </c>
      <c r="B8" s="489" t="s">
        <v>1476</v>
      </c>
      <c r="C8" s="956">
        <v>6269.4598994686385</v>
      </c>
      <c r="E8" s="1097"/>
    </row>
    <row r="9" spans="1:5" x14ac:dyDescent="0.25">
      <c r="A9" s="464">
        <v>3</v>
      </c>
      <c r="B9" s="489" t="s">
        <v>1477</v>
      </c>
      <c r="C9" s="956">
        <v>585</v>
      </c>
      <c r="E9" s="1097"/>
    </row>
    <row r="10" spans="1:5" x14ac:dyDescent="0.25">
      <c r="A10" s="464">
        <v>4</v>
      </c>
      <c r="B10" s="489" t="s">
        <v>1478</v>
      </c>
      <c r="C10" s="956">
        <v>0</v>
      </c>
      <c r="E10" s="1097"/>
    </row>
    <row r="11" spans="1:5" x14ac:dyDescent="0.25">
      <c r="A11" s="464">
        <v>5</v>
      </c>
      <c r="B11" s="489" t="s">
        <v>1479</v>
      </c>
      <c r="C11" s="956">
        <v>-1224</v>
      </c>
      <c r="E11" s="1097"/>
    </row>
    <row r="12" spans="1:5" x14ac:dyDescent="0.25">
      <c r="A12" s="464">
        <v>6</v>
      </c>
      <c r="B12" s="489" t="s">
        <v>1480</v>
      </c>
      <c r="C12" s="956">
        <v>0</v>
      </c>
      <c r="E12" s="1097"/>
    </row>
    <row r="13" spans="1:5" x14ac:dyDescent="0.25">
      <c r="A13" s="464">
        <v>7</v>
      </c>
      <c r="B13" s="489" t="s">
        <v>1481</v>
      </c>
      <c r="C13" s="956">
        <v>-3719</v>
      </c>
      <c r="E13" s="1097"/>
    </row>
    <row r="14" spans="1:5" x14ac:dyDescent="0.25">
      <c r="A14" s="464">
        <v>8</v>
      </c>
      <c r="B14" s="489" t="s">
        <v>1482</v>
      </c>
      <c r="C14" s="956">
        <v>0</v>
      </c>
      <c r="E14" s="1097"/>
    </row>
    <row r="15" spans="1:5" x14ac:dyDescent="0.25">
      <c r="A15" s="167">
        <v>9</v>
      </c>
      <c r="B15" s="488" t="s">
        <v>1483</v>
      </c>
      <c r="C15" s="956">
        <v>267373.34708471043</v>
      </c>
      <c r="E15" s="1097"/>
    </row>
    <row r="19" spans="2:3" x14ac:dyDescent="0.25">
      <c r="B19" s="1097"/>
      <c r="C19" s="1097"/>
    </row>
    <row r="20" spans="2:3" x14ac:dyDescent="0.25">
      <c r="B20" s="1097"/>
      <c r="C20" s="1097"/>
    </row>
    <row r="21" spans="2:3" x14ac:dyDescent="0.25">
      <c r="B21" s="1097"/>
      <c r="C21" s="1097"/>
    </row>
    <row r="22" spans="2:3" x14ac:dyDescent="0.25">
      <c r="B22" s="1097"/>
      <c r="C22" s="1097"/>
    </row>
    <row r="23" spans="2:3" x14ac:dyDescent="0.25">
      <c r="B23" s="1097"/>
      <c r="C23" s="1097"/>
    </row>
    <row r="24" spans="2:3" x14ac:dyDescent="0.25">
      <c r="B24" s="1097"/>
      <c r="C24" s="1097"/>
    </row>
    <row r="25" spans="2:3" x14ac:dyDescent="0.25">
      <c r="B25" s="1097"/>
      <c r="C25" s="1097"/>
    </row>
    <row r="26" spans="2:3" x14ac:dyDescent="0.25">
      <c r="B26" s="1097"/>
      <c r="C26" s="1097"/>
    </row>
    <row r="27" spans="2:3" x14ac:dyDescent="0.25">
      <c r="B27" s="1097"/>
      <c r="C27" s="1097"/>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830" t="s">
        <v>1393</v>
      </c>
      <c r="C4" s="502"/>
      <c r="D4" s="502"/>
      <c r="E4" s="502"/>
      <c r="F4" s="502"/>
      <c r="G4" s="502"/>
      <c r="H4" s="502"/>
    </row>
    <row r="5" spans="1:9" ht="18.75" x14ac:dyDescent="0.3">
      <c r="B5" s="503"/>
      <c r="C5" s="502"/>
      <c r="D5" s="502"/>
      <c r="E5" s="502"/>
      <c r="F5" s="502"/>
      <c r="G5" s="502"/>
      <c r="H5" s="502"/>
    </row>
    <row r="6" spans="1:9" ht="31.5" x14ac:dyDescent="0.35">
      <c r="B6" s="831" t="s">
        <v>1405</v>
      </c>
      <c r="C6" s="501"/>
      <c r="D6" s="281"/>
      <c r="E6" s="281"/>
      <c r="F6" s="281"/>
      <c r="G6" s="281"/>
      <c r="H6" s="281"/>
    </row>
    <row r="7" spans="1:9" s="500" customFormat="1" ht="15" customHeight="1" x14ac:dyDescent="0.25">
      <c r="A7" s="2"/>
      <c r="B7" s="1604" t="s">
        <v>1489</v>
      </c>
      <c r="C7" s="1604" t="s">
        <v>1406</v>
      </c>
      <c r="D7" s="1606" t="s">
        <v>1488</v>
      </c>
      <c r="E7" s="1607"/>
      <c r="F7" s="1604" t="s">
        <v>1487</v>
      </c>
      <c r="G7" s="1602" t="s">
        <v>1409</v>
      </c>
      <c r="H7" s="1604" t="s">
        <v>1486</v>
      </c>
      <c r="I7" s="1602" t="s">
        <v>1485</v>
      </c>
    </row>
    <row r="8" spans="1:9" s="497" customFormat="1" ht="38.25" x14ac:dyDescent="0.25">
      <c r="A8" s="2"/>
      <c r="B8" s="1605"/>
      <c r="C8" s="1605"/>
      <c r="D8" s="499"/>
      <c r="E8" s="498" t="s">
        <v>1484</v>
      </c>
      <c r="F8" s="1605"/>
      <c r="G8" s="1603" t="s">
        <v>1490</v>
      </c>
      <c r="H8" s="1605"/>
      <c r="I8" s="1603"/>
    </row>
    <row r="9" spans="1:9" x14ac:dyDescent="0.25">
      <c r="B9" s="496" t="s">
        <v>6</v>
      </c>
      <c r="C9" s="496" t="s">
        <v>7</v>
      </c>
      <c r="D9" s="495" t="s">
        <v>8</v>
      </c>
      <c r="E9" s="495" t="s">
        <v>43</v>
      </c>
      <c r="F9" s="495" t="s">
        <v>44</v>
      </c>
      <c r="G9" s="495" t="s">
        <v>158</v>
      </c>
      <c r="H9" s="495" t="s">
        <v>159</v>
      </c>
      <c r="I9" s="495" t="s">
        <v>193</v>
      </c>
    </row>
    <row r="10" spans="1:9" x14ac:dyDescent="0.25">
      <c r="B10" s="1599"/>
      <c r="C10" s="490" t="s">
        <v>1418</v>
      </c>
      <c r="D10" s="468"/>
      <c r="E10" s="486"/>
      <c r="F10" s="486"/>
      <c r="G10" s="486"/>
      <c r="H10" s="486"/>
      <c r="I10" s="486"/>
    </row>
    <row r="11" spans="1:9" x14ac:dyDescent="0.25">
      <c r="B11" s="1600"/>
      <c r="C11" s="491" t="s">
        <v>1419</v>
      </c>
      <c r="D11" s="468"/>
      <c r="E11" s="486"/>
      <c r="F11" s="486"/>
      <c r="G11" s="486"/>
      <c r="H11" s="486"/>
      <c r="I11" s="486"/>
    </row>
    <row r="12" spans="1:9" x14ac:dyDescent="0.25">
      <c r="B12" s="1600"/>
      <c r="C12" s="491" t="s">
        <v>1420</v>
      </c>
      <c r="D12" s="468"/>
      <c r="E12" s="486"/>
      <c r="F12" s="486"/>
      <c r="G12" s="486"/>
      <c r="H12" s="486"/>
      <c r="I12" s="486"/>
    </row>
    <row r="13" spans="1:9" x14ac:dyDescent="0.25">
      <c r="B13" s="1600"/>
      <c r="C13" s="490" t="s">
        <v>1421</v>
      </c>
      <c r="D13" s="468"/>
      <c r="E13" s="486"/>
      <c r="F13" s="486"/>
      <c r="G13" s="486"/>
      <c r="H13" s="486"/>
      <c r="I13" s="486"/>
    </row>
    <row r="14" spans="1:9" x14ac:dyDescent="0.25">
      <c r="B14" s="1600"/>
      <c r="C14" s="490" t="s">
        <v>1422</v>
      </c>
      <c r="D14" s="468"/>
      <c r="E14" s="486"/>
      <c r="F14" s="486"/>
      <c r="G14" s="486"/>
      <c r="H14" s="486"/>
      <c r="I14" s="486"/>
    </row>
    <row r="15" spans="1:9" x14ac:dyDescent="0.25">
      <c r="B15" s="1600"/>
      <c r="C15" s="490" t="s">
        <v>1423</v>
      </c>
      <c r="D15" s="486"/>
      <c r="E15" s="486"/>
      <c r="F15" s="486"/>
      <c r="G15" s="486"/>
      <c r="H15" s="486"/>
      <c r="I15" s="486"/>
    </row>
    <row r="16" spans="1:9" x14ac:dyDescent="0.25">
      <c r="B16" s="1600"/>
      <c r="C16" s="490" t="s">
        <v>1424</v>
      </c>
      <c r="D16" s="486"/>
      <c r="E16" s="486"/>
      <c r="F16" s="486"/>
      <c r="G16" s="486"/>
      <c r="H16" s="486"/>
      <c r="I16" s="486"/>
    </row>
    <row r="17" spans="1:9" x14ac:dyDescent="0.25">
      <c r="B17" s="1600"/>
      <c r="C17" s="491" t="s">
        <v>1425</v>
      </c>
      <c r="D17" s="486"/>
      <c r="E17" s="486"/>
      <c r="F17" s="486"/>
      <c r="G17" s="486"/>
      <c r="H17" s="486"/>
      <c r="I17" s="486"/>
    </row>
    <row r="18" spans="1:9" x14ac:dyDescent="0.25">
      <c r="B18" s="1600"/>
      <c r="C18" s="491" t="s">
        <v>1426</v>
      </c>
      <c r="D18" s="486"/>
      <c r="E18" s="486"/>
      <c r="F18" s="486"/>
      <c r="G18" s="486"/>
      <c r="H18" s="486"/>
      <c r="I18" s="486"/>
    </row>
    <row r="19" spans="1:9" x14ac:dyDescent="0.25">
      <c r="B19" s="1600"/>
      <c r="C19" s="490" t="s">
        <v>1427</v>
      </c>
      <c r="D19" s="486"/>
      <c r="E19" s="486"/>
      <c r="F19" s="486"/>
      <c r="G19" s="486"/>
      <c r="H19" s="486"/>
      <c r="I19" s="486"/>
    </row>
    <row r="20" spans="1:9" x14ac:dyDescent="0.25">
      <c r="B20" s="1600"/>
      <c r="C20" s="491" t="s">
        <v>1428</v>
      </c>
      <c r="D20" s="486"/>
      <c r="E20" s="486"/>
      <c r="F20" s="486"/>
      <c r="G20" s="486"/>
      <c r="H20" s="486"/>
      <c r="I20" s="486"/>
    </row>
    <row r="21" spans="1:9" x14ac:dyDescent="0.25">
      <c r="B21" s="1600"/>
      <c r="C21" s="491" t="s">
        <v>1429</v>
      </c>
      <c r="D21" s="486"/>
      <c r="E21" s="486"/>
      <c r="F21" s="486"/>
      <c r="G21" s="486"/>
      <c r="H21" s="486"/>
      <c r="I21" s="486"/>
    </row>
    <row r="22" spans="1:9" x14ac:dyDescent="0.25">
      <c r="B22" s="1600"/>
      <c r="C22" s="490" t="s">
        <v>1430</v>
      </c>
      <c r="D22" s="486"/>
      <c r="E22" s="486"/>
      <c r="F22" s="486"/>
      <c r="G22" s="486"/>
      <c r="H22" s="486"/>
      <c r="I22" s="486"/>
    </row>
    <row r="23" spans="1:9" x14ac:dyDescent="0.25">
      <c r="B23" s="1600"/>
      <c r="C23" s="491" t="s">
        <v>1431</v>
      </c>
      <c r="D23" s="486"/>
      <c r="E23" s="486"/>
      <c r="F23" s="486"/>
      <c r="G23" s="486"/>
      <c r="H23" s="486"/>
      <c r="I23" s="486"/>
    </row>
    <row r="24" spans="1:9" x14ac:dyDescent="0.25">
      <c r="B24" s="1600"/>
      <c r="C24" s="492" t="s">
        <v>1432</v>
      </c>
      <c r="D24" s="486"/>
      <c r="E24" s="486"/>
      <c r="F24" s="486"/>
      <c r="G24" s="486"/>
      <c r="H24" s="486"/>
      <c r="I24" s="486"/>
    </row>
    <row r="25" spans="1:9" x14ac:dyDescent="0.25">
      <c r="B25" s="1600"/>
      <c r="C25" s="491" t="s">
        <v>1433</v>
      </c>
      <c r="D25" s="486"/>
      <c r="E25" s="486"/>
      <c r="F25" s="486"/>
      <c r="G25" s="486"/>
      <c r="H25" s="486"/>
      <c r="I25" s="486"/>
    </row>
    <row r="26" spans="1:9" x14ac:dyDescent="0.25">
      <c r="B26" s="1601"/>
      <c r="C26" s="490" t="s">
        <v>1434</v>
      </c>
      <c r="D26" s="486"/>
      <c r="E26" s="486"/>
      <c r="F26" s="486"/>
      <c r="G26" s="486"/>
      <c r="H26" s="486"/>
      <c r="I26" s="486"/>
    </row>
    <row r="27" spans="1:9" x14ac:dyDescent="0.25">
      <c r="B27" s="141"/>
      <c r="C27" s="141"/>
      <c r="D27" s="141"/>
      <c r="E27" s="141"/>
      <c r="F27" s="141"/>
      <c r="G27" s="141"/>
      <c r="H27" s="141"/>
      <c r="I27" s="141"/>
    </row>
    <row r="28" spans="1:9" x14ac:dyDescent="0.25">
      <c r="B28" s="141"/>
      <c r="C28" s="141"/>
      <c r="D28" s="141"/>
      <c r="E28" s="141"/>
      <c r="F28" s="141"/>
      <c r="G28" s="141"/>
      <c r="H28" s="141"/>
      <c r="I28" s="141"/>
    </row>
    <row r="30" spans="1:9" x14ac:dyDescent="0.25">
      <c r="B30" s="831" t="s">
        <v>1437</v>
      </c>
    </row>
    <row r="31" spans="1:9" s="500" customFormat="1" ht="15" customHeight="1" x14ac:dyDescent="0.25">
      <c r="A31" s="2"/>
      <c r="B31" s="1604" t="s">
        <v>1489</v>
      </c>
      <c r="C31" s="1604" t="s">
        <v>1406</v>
      </c>
      <c r="D31" s="1606" t="s">
        <v>1488</v>
      </c>
      <c r="E31" s="1607"/>
      <c r="F31" s="1604" t="s">
        <v>1487</v>
      </c>
      <c r="G31" s="1608" t="s">
        <v>1409</v>
      </c>
      <c r="H31" s="1602" t="s">
        <v>1486</v>
      </c>
      <c r="I31" s="1602" t="s">
        <v>1485</v>
      </c>
    </row>
    <row r="32" spans="1:9" s="497" customFormat="1" ht="38.25" x14ac:dyDescent="0.25">
      <c r="A32" s="2"/>
      <c r="B32" s="1605"/>
      <c r="C32" s="1605"/>
      <c r="D32" s="499"/>
      <c r="E32" s="498" t="s">
        <v>1484</v>
      </c>
      <c r="F32" s="1605"/>
      <c r="G32" s="1609"/>
      <c r="H32" s="1603"/>
      <c r="I32" s="1603"/>
    </row>
    <row r="33" spans="2:9" x14ac:dyDescent="0.25">
      <c r="B33" s="496" t="s">
        <v>6</v>
      </c>
      <c r="C33" s="496" t="s">
        <v>7</v>
      </c>
      <c r="D33" s="495" t="s">
        <v>8</v>
      </c>
      <c r="E33" s="495" t="s">
        <v>43</v>
      </c>
      <c r="F33" s="495" t="s">
        <v>44</v>
      </c>
      <c r="G33" s="494" t="s">
        <v>158</v>
      </c>
      <c r="H33" s="493" t="s">
        <v>159</v>
      </c>
      <c r="I33" s="493" t="s">
        <v>193</v>
      </c>
    </row>
    <row r="34" spans="2:9" x14ac:dyDescent="0.25">
      <c r="B34" s="1599"/>
      <c r="C34" s="490" t="s">
        <v>1418</v>
      </c>
      <c r="D34" s="468"/>
      <c r="E34" s="486"/>
      <c r="F34" s="486"/>
      <c r="G34" s="486"/>
      <c r="H34" s="486"/>
      <c r="I34" s="486"/>
    </row>
    <row r="35" spans="2:9" x14ac:dyDescent="0.25">
      <c r="B35" s="1600"/>
      <c r="C35" s="491" t="s">
        <v>1419</v>
      </c>
      <c r="D35" s="468"/>
      <c r="E35" s="486"/>
      <c r="F35" s="486"/>
      <c r="G35" s="486"/>
      <c r="H35" s="486"/>
      <c r="I35" s="486"/>
    </row>
    <row r="36" spans="2:9" x14ac:dyDescent="0.25">
      <c r="B36" s="1600"/>
      <c r="C36" s="491" t="s">
        <v>1420</v>
      </c>
      <c r="D36" s="468"/>
      <c r="E36" s="486"/>
      <c r="F36" s="486"/>
      <c r="G36" s="486"/>
      <c r="H36" s="486"/>
      <c r="I36" s="486"/>
    </row>
    <row r="37" spans="2:9" x14ac:dyDescent="0.25">
      <c r="B37" s="1600"/>
      <c r="C37" s="490" t="s">
        <v>1421</v>
      </c>
      <c r="D37" s="468"/>
      <c r="E37" s="486"/>
      <c r="F37" s="486"/>
      <c r="G37" s="486"/>
      <c r="H37" s="486"/>
      <c r="I37" s="486"/>
    </row>
    <row r="38" spans="2:9" x14ac:dyDescent="0.25">
      <c r="B38" s="1600"/>
      <c r="C38" s="490" t="s">
        <v>1422</v>
      </c>
      <c r="D38" s="468"/>
      <c r="E38" s="486"/>
      <c r="F38" s="486"/>
      <c r="G38" s="486"/>
      <c r="H38" s="486"/>
      <c r="I38" s="486"/>
    </row>
    <row r="39" spans="2:9" x14ac:dyDescent="0.25">
      <c r="B39" s="1600"/>
      <c r="C39" s="490" t="s">
        <v>1423</v>
      </c>
      <c r="D39" s="486"/>
      <c r="E39" s="486"/>
      <c r="F39" s="486"/>
      <c r="G39" s="486"/>
      <c r="H39" s="486"/>
      <c r="I39" s="486"/>
    </row>
    <row r="40" spans="2:9" x14ac:dyDescent="0.25">
      <c r="B40" s="1600"/>
      <c r="C40" s="490" t="s">
        <v>1424</v>
      </c>
      <c r="D40" s="486"/>
      <c r="E40" s="486"/>
      <c r="F40" s="486"/>
      <c r="G40" s="486"/>
      <c r="H40" s="486"/>
      <c r="I40" s="486"/>
    </row>
    <row r="41" spans="2:9" x14ac:dyDescent="0.25">
      <c r="B41" s="1600"/>
      <c r="C41" s="491" t="s">
        <v>1425</v>
      </c>
      <c r="D41" s="486"/>
      <c r="E41" s="486"/>
      <c r="F41" s="486"/>
      <c r="G41" s="486"/>
      <c r="H41" s="486"/>
      <c r="I41" s="486"/>
    </row>
    <row r="42" spans="2:9" x14ac:dyDescent="0.25">
      <c r="B42" s="1600"/>
      <c r="C42" s="491" t="s">
        <v>1426</v>
      </c>
      <c r="D42" s="486"/>
      <c r="E42" s="486"/>
      <c r="F42" s="486"/>
      <c r="G42" s="486"/>
      <c r="H42" s="486"/>
      <c r="I42" s="486"/>
    </row>
    <row r="43" spans="2:9" x14ac:dyDescent="0.25">
      <c r="B43" s="1600"/>
      <c r="C43" s="490" t="s">
        <v>1427</v>
      </c>
      <c r="D43" s="486"/>
      <c r="E43" s="486"/>
      <c r="F43" s="486"/>
      <c r="G43" s="486"/>
      <c r="H43" s="486"/>
      <c r="I43" s="486"/>
    </row>
    <row r="44" spans="2:9" x14ac:dyDescent="0.25">
      <c r="B44" s="1600"/>
      <c r="C44" s="491" t="s">
        <v>1428</v>
      </c>
      <c r="D44" s="486"/>
      <c r="E44" s="486"/>
      <c r="F44" s="486"/>
      <c r="G44" s="486"/>
      <c r="H44" s="486"/>
      <c r="I44" s="486"/>
    </row>
    <row r="45" spans="2:9" x14ac:dyDescent="0.25">
      <c r="B45" s="1600"/>
      <c r="C45" s="491" t="s">
        <v>1429</v>
      </c>
      <c r="D45" s="486"/>
      <c r="E45" s="486"/>
      <c r="F45" s="486"/>
      <c r="G45" s="486"/>
      <c r="H45" s="486"/>
      <c r="I45" s="486"/>
    </row>
    <row r="46" spans="2:9" x14ac:dyDescent="0.25">
      <c r="B46" s="1600"/>
      <c r="C46" s="490" t="s">
        <v>1430</v>
      </c>
      <c r="D46" s="486"/>
      <c r="E46" s="486"/>
      <c r="F46" s="486"/>
      <c r="G46" s="486"/>
      <c r="H46" s="486"/>
      <c r="I46" s="486"/>
    </row>
    <row r="47" spans="2:9" x14ac:dyDescent="0.25">
      <c r="B47" s="1600"/>
      <c r="C47" s="491" t="s">
        <v>1431</v>
      </c>
      <c r="D47" s="486"/>
      <c r="E47" s="486"/>
      <c r="F47" s="486"/>
      <c r="G47" s="486"/>
      <c r="H47" s="486"/>
      <c r="I47" s="486"/>
    </row>
    <row r="48" spans="2:9" x14ac:dyDescent="0.25">
      <c r="B48" s="1600"/>
      <c r="C48" s="492" t="s">
        <v>1432</v>
      </c>
      <c r="D48" s="486"/>
      <c r="E48" s="486"/>
      <c r="F48" s="486"/>
      <c r="G48" s="486"/>
      <c r="H48" s="486"/>
      <c r="I48" s="486"/>
    </row>
    <row r="49" spans="2:9" x14ac:dyDescent="0.25">
      <c r="B49" s="1600"/>
      <c r="C49" s="491" t="s">
        <v>1433</v>
      </c>
      <c r="D49" s="486"/>
      <c r="E49" s="486"/>
      <c r="F49" s="486"/>
      <c r="G49" s="486"/>
      <c r="H49" s="486"/>
      <c r="I49" s="486"/>
    </row>
    <row r="50" spans="2:9" x14ac:dyDescent="0.25">
      <c r="B50" s="1601"/>
      <c r="C50" s="490" t="s">
        <v>1434</v>
      </c>
      <c r="D50" s="486"/>
      <c r="E50" s="486"/>
      <c r="F50" s="486"/>
      <c r="G50" s="486"/>
      <c r="H50" s="486"/>
      <c r="I50" s="486"/>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election activeCell="G38" sqref="G38"/>
    </sheetView>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832" t="s">
        <v>1394</v>
      </c>
      <c r="C2" s="502"/>
      <c r="D2" s="502"/>
      <c r="E2" s="502"/>
      <c r="F2" s="502"/>
      <c r="G2" s="502"/>
    </row>
    <row r="3" spans="1:9" ht="33.75" customHeight="1" x14ac:dyDescent="0.35">
      <c r="B3" s="911" t="s">
        <v>1405</v>
      </c>
      <c r="C3" s="501"/>
      <c r="D3" s="281"/>
      <c r="E3" s="281"/>
      <c r="F3" s="281"/>
      <c r="G3" s="281"/>
    </row>
    <row r="4" spans="1:9" s="500" customFormat="1" ht="15" customHeight="1" x14ac:dyDescent="0.25">
      <c r="A4" s="2"/>
      <c r="B4" s="1604" t="s">
        <v>1489</v>
      </c>
      <c r="C4" s="1604" t="s">
        <v>1406</v>
      </c>
      <c r="D4" s="1604" t="s">
        <v>1491</v>
      </c>
      <c r="E4" s="1606" t="s">
        <v>1488</v>
      </c>
      <c r="F4" s="1607"/>
      <c r="G4" s="1604" t="s">
        <v>1487</v>
      </c>
      <c r="H4" s="1604" t="s">
        <v>1486</v>
      </c>
      <c r="I4" s="1602" t="s">
        <v>1485</v>
      </c>
    </row>
    <row r="5" spans="1:9" s="497" customFormat="1" ht="53.25" customHeight="1" x14ac:dyDescent="0.25">
      <c r="A5" s="2"/>
      <c r="B5" s="1605"/>
      <c r="C5" s="1605"/>
      <c r="D5" s="1605"/>
      <c r="E5" s="499"/>
      <c r="F5" s="498" t="s">
        <v>1484</v>
      </c>
      <c r="G5" s="1605"/>
      <c r="H5" s="1605"/>
      <c r="I5" s="1603"/>
    </row>
    <row r="6" spans="1:9" x14ac:dyDescent="0.25">
      <c r="B6" s="496" t="s">
        <v>6</v>
      </c>
      <c r="C6" s="496" t="s">
        <v>7</v>
      </c>
      <c r="D6" s="496" t="s">
        <v>8</v>
      </c>
      <c r="E6" s="495" t="s">
        <v>43</v>
      </c>
      <c r="F6" s="495" t="s">
        <v>44</v>
      </c>
      <c r="G6" s="495" t="s">
        <v>158</v>
      </c>
      <c r="H6" s="495" t="s">
        <v>159</v>
      </c>
      <c r="I6" s="495" t="s">
        <v>193</v>
      </c>
    </row>
    <row r="7" spans="1:9" x14ac:dyDescent="0.25">
      <c r="B7" s="1599"/>
      <c r="C7" s="490"/>
      <c r="D7" s="490"/>
      <c r="E7" s="468"/>
      <c r="F7" s="486"/>
      <c r="G7" s="486"/>
      <c r="H7" s="486"/>
      <c r="I7" s="486"/>
    </row>
    <row r="8" spans="1:9" x14ac:dyDescent="0.25">
      <c r="B8" s="1600"/>
      <c r="C8" s="491"/>
      <c r="D8" s="491"/>
      <c r="E8" s="468"/>
      <c r="F8" s="486"/>
      <c r="G8" s="486"/>
      <c r="H8" s="486"/>
      <c r="I8" s="486"/>
    </row>
    <row r="9" spans="1:9" x14ac:dyDescent="0.25">
      <c r="B9" s="1600"/>
      <c r="C9" s="491"/>
      <c r="D9" s="491"/>
      <c r="E9" s="468"/>
      <c r="F9" s="486"/>
      <c r="G9" s="486"/>
      <c r="H9" s="486"/>
      <c r="I9" s="486"/>
    </row>
    <row r="10" spans="1:9" x14ac:dyDescent="0.25">
      <c r="B10" s="1600"/>
      <c r="C10" s="490"/>
      <c r="D10" s="490"/>
      <c r="E10" s="468"/>
      <c r="F10" s="486"/>
      <c r="G10" s="486"/>
      <c r="H10" s="486"/>
      <c r="I10" s="486"/>
    </row>
    <row r="11" spans="1:9" x14ac:dyDescent="0.25">
      <c r="B11" s="1600"/>
      <c r="C11" s="490"/>
      <c r="D11" s="490"/>
      <c r="E11" s="468"/>
      <c r="F11" s="486"/>
      <c r="G11" s="486"/>
      <c r="H11" s="486"/>
      <c r="I11" s="486"/>
    </row>
    <row r="12" spans="1:9" x14ac:dyDescent="0.25">
      <c r="B12" s="1600"/>
      <c r="C12" s="490"/>
      <c r="D12" s="490"/>
      <c r="E12" s="486"/>
      <c r="F12" s="486"/>
      <c r="G12" s="486"/>
      <c r="H12" s="486"/>
      <c r="I12" s="486"/>
    </row>
    <row r="13" spans="1:9" x14ac:dyDescent="0.25">
      <c r="B13" s="1600"/>
      <c r="C13" s="490"/>
      <c r="D13" s="490"/>
      <c r="E13" s="486"/>
      <c r="F13" s="486"/>
      <c r="G13" s="486"/>
      <c r="H13" s="486"/>
      <c r="I13" s="486"/>
    </row>
    <row r="14" spans="1:9" x14ac:dyDescent="0.25">
      <c r="B14" s="1601"/>
      <c r="C14" s="491"/>
      <c r="D14" s="491"/>
      <c r="E14" s="486"/>
      <c r="F14" s="486"/>
      <c r="G14" s="486"/>
      <c r="H14" s="486"/>
      <c r="I14" s="486"/>
    </row>
    <row r="15" spans="1:9" x14ac:dyDescent="0.25">
      <c r="B15" s="141"/>
      <c r="C15" s="141"/>
      <c r="D15" s="141"/>
      <c r="E15" s="141"/>
      <c r="F15" s="141"/>
      <c r="G15" s="141"/>
      <c r="H15" s="141"/>
      <c r="I15" s="141"/>
    </row>
    <row r="16" spans="1:9" x14ac:dyDescent="0.25">
      <c r="B16" s="141"/>
      <c r="C16" s="141"/>
      <c r="D16" s="141"/>
      <c r="E16" s="141"/>
      <c r="F16" s="141"/>
      <c r="G16" s="141"/>
      <c r="H16" s="141"/>
      <c r="I16" s="141"/>
    </row>
    <row r="18" spans="1:9" ht="28.5" customHeight="1" x14ac:dyDescent="0.25">
      <c r="B18" s="911" t="s">
        <v>1437</v>
      </c>
    </row>
    <row r="19" spans="1:9" s="500" customFormat="1" ht="15" customHeight="1" x14ac:dyDescent="0.25">
      <c r="A19" s="2"/>
      <c r="B19" s="1604" t="s">
        <v>1489</v>
      </c>
      <c r="C19" s="1604" t="s">
        <v>1406</v>
      </c>
      <c r="D19" s="1604" t="s">
        <v>1491</v>
      </c>
      <c r="E19" s="1606" t="s">
        <v>1488</v>
      </c>
      <c r="F19" s="1607"/>
      <c r="G19" s="1604" t="s">
        <v>1487</v>
      </c>
      <c r="H19" s="1604" t="s">
        <v>1486</v>
      </c>
      <c r="I19" s="1602" t="s">
        <v>1485</v>
      </c>
    </row>
    <row r="20" spans="1:9" s="497" customFormat="1" ht="57" customHeight="1" x14ac:dyDescent="0.25">
      <c r="A20" s="2"/>
      <c r="B20" s="1605"/>
      <c r="C20" s="1605"/>
      <c r="D20" s="1605"/>
      <c r="E20" s="499"/>
      <c r="F20" s="498" t="s">
        <v>1484</v>
      </c>
      <c r="G20" s="1605"/>
      <c r="H20" s="1605"/>
      <c r="I20" s="1603"/>
    </row>
    <row r="21" spans="1:9" x14ac:dyDescent="0.25">
      <c r="B21" s="496" t="s">
        <v>6</v>
      </c>
      <c r="C21" s="496" t="s">
        <v>7</v>
      </c>
      <c r="D21" s="496" t="s">
        <v>8</v>
      </c>
      <c r="E21" s="495" t="s">
        <v>43</v>
      </c>
      <c r="F21" s="495" t="s">
        <v>44</v>
      </c>
      <c r="G21" s="495" t="s">
        <v>158</v>
      </c>
      <c r="H21" s="495" t="s">
        <v>159</v>
      </c>
      <c r="I21" s="495" t="s">
        <v>193</v>
      </c>
    </row>
    <row r="22" spans="1:9" x14ac:dyDescent="0.25">
      <c r="B22" s="1599"/>
      <c r="C22" s="490"/>
      <c r="D22" s="490"/>
      <c r="E22" s="468"/>
      <c r="F22" s="486"/>
      <c r="G22" s="486"/>
      <c r="H22" s="486"/>
      <c r="I22" s="486"/>
    </row>
    <row r="23" spans="1:9" x14ac:dyDescent="0.25">
      <c r="B23" s="1600"/>
      <c r="C23" s="491"/>
      <c r="D23" s="491"/>
      <c r="E23" s="468"/>
      <c r="F23" s="486"/>
      <c r="G23" s="486"/>
      <c r="H23" s="486"/>
      <c r="I23" s="486"/>
    </row>
    <row r="24" spans="1:9" x14ac:dyDescent="0.25">
      <c r="B24" s="1600"/>
      <c r="C24" s="491"/>
      <c r="D24" s="491"/>
      <c r="E24" s="468"/>
      <c r="F24" s="486"/>
      <c r="G24" s="486"/>
      <c r="H24" s="486"/>
      <c r="I24" s="486"/>
    </row>
    <row r="25" spans="1:9" x14ac:dyDescent="0.25">
      <c r="B25" s="1600"/>
      <c r="C25" s="490"/>
      <c r="D25" s="490"/>
      <c r="E25" s="468"/>
      <c r="F25" s="486"/>
      <c r="G25" s="486"/>
      <c r="H25" s="486"/>
      <c r="I25" s="486"/>
    </row>
    <row r="26" spans="1:9" x14ac:dyDescent="0.25">
      <c r="B26" s="1600"/>
      <c r="C26" s="490"/>
      <c r="D26" s="490"/>
      <c r="E26" s="468"/>
      <c r="F26" s="486"/>
      <c r="G26" s="486"/>
      <c r="H26" s="486"/>
      <c r="I26" s="486"/>
    </row>
    <row r="27" spans="1:9" x14ac:dyDescent="0.25">
      <c r="B27" s="1600"/>
      <c r="C27" s="490"/>
      <c r="D27" s="490"/>
      <c r="E27" s="486"/>
      <c r="F27" s="486"/>
      <c r="G27" s="486"/>
      <c r="H27" s="486"/>
      <c r="I27" s="486"/>
    </row>
    <row r="28" spans="1:9" x14ac:dyDescent="0.25">
      <c r="B28" s="1600"/>
      <c r="C28" s="490"/>
      <c r="D28" s="490"/>
      <c r="E28" s="486"/>
      <c r="F28" s="486"/>
      <c r="G28" s="486"/>
      <c r="H28" s="486"/>
      <c r="I28" s="486"/>
    </row>
    <row r="29" spans="1:9" x14ac:dyDescent="0.25">
      <c r="B29" s="1601"/>
      <c r="C29" s="491"/>
      <c r="D29" s="491"/>
      <c r="E29" s="486"/>
      <c r="F29" s="486"/>
      <c r="G29" s="486"/>
      <c r="H29" s="486"/>
      <c r="I29" s="486"/>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1828</v>
      </c>
    </row>
    <row r="3" spans="2:12" x14ac:dyDescent="0.25">
      <c r="B3" t="s">
        <v>1829</v>
      </c>
    </row>
    <row r="5" spans="2:12" x14ac:dyDescent="0.25">
      <c r="B5" s="1610" t="s">
        <v>1492</v>
      </c>
      <c r="C5" s="1611"/>
      <c r="D5" s="1611"/>
      <c r="E5" s="1611"/>
      <c r="F5" s="1611"/>
      <c r="G5" s="1611"/>
      <c r="H5" s="1611"/>
      <c r="I5" s="1611"/>
      <c r="J5" s="1611"/>
      <c r="K5" s="1611"/>
      <c r="L5" s="1612"/>
    </row>
    <row r="6" spans="2:12" ht="22.5" customHeight="1" x14ac:dyDescent="0.25"/>
    <row r="7" spans="2:12" ht="22.5" customHeight="1" x14ac:dyDescent="0.25">
      <c r="B7" s="1260"/>
      <c r="C7" s="1260"/>
      <c r="D7" s="1260"/>
      <c r="E7" s="1260"/>
      <c r="F7" s="1260"/>
      <c r="G7" s="1260"/>
      <c r="H7" s="1260"/>
      <c r="I7" s="1260"/>
      <c r="J7" s="1260"/>
      <c r="K7" s="1260"/>
      <c r="L7" s="1260"/>
    </row>
    <row r="8" spans="2:12" ht="22.5" customHeight="1" x14ac:dyDescent="0.25">
      <c r="B8" s="1261"/>
      <c r="C8" s="1261"/>
      <c r="D8" s="1261"/>
      <c r="E8" s="1261"/>
      <c r="F8" s="1261"/>
      <c r="G8" s="1261"/>
      <c r="H8" s="1261"/>
      <c r="I8" s="1261"/>
      <c r="J8" s="1261"/>
      <c r="K8" s="1261"/>
      <c r="L8" s="1261"/>
    </row>
    <row r="9" spans="2:12" ht="22.5" customHeight="1" x14ac:dyDescent="0.25">
      <c r="B9" s="1260"/>
      <c r="C9" s="1260"/>
      <c r="D9" s="1260"/>
      <c r="E9" s="1260"/>
      <c r="F9" s="1260"/>
      <c r="G9" s="1260"/>
      <c r="H9" s="1260"/>
      <c r="I9" s="1260"/>
      <c r="J9" s="1260"/>
      <c r="K9" s="1260"/>
      <c r="L9" s="1260"/>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pageSetUpPr fitToPage="1"/>
  </sheetPr>
  <dimension ref="A1:H121"/>
  <sheetViews>
    <sheetView showGridLines="0" view="pageLayout" zoomScaleNormal="100" workbookViewId="0">
      <selection activeCell="D16" sqref="D16"/>
    </sheetView>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832" t="s">
        <v>1492</v>
      </c>
      <c r="B1" s="478"/>
      <c r="C1" s="478"/>
      <c r="D1" s="478"/>
      <c r="E1" s="478"/>
      <c r="F1" s="478"/>
      <c r="G1" s="281"/>
      <c r="H1" s="281"/>
    </row>
    <row r="2" spans="1:8" x14ac:dyDescent="0.25">
      <c r="A2" s="2"/>
      <c r="B2" s="2"/>
      <c r="C2" s="2"/>
      <c r="D2" s="2"/>
      <c r="E2" s="2"/>
      <c r="F2" s="2"/>
      <c r="G2" s="2"/>
      <c r="H2" s="2"/>
    </row>
    <row r="3" spans="1:8" x14ac:dyDescent="0.25">
      <c r="A3" s="200" t="s">
        <v>1493</v>
      </c>
      <c r="B3" s="2"/>
      <c r="C3" s="2"/>
      <c r="D3" s="2"/>
      <c r="E3" s="2"/>
      <c r="F3" s="2"/>
      <c r="G3" s="2"/>
      <c r="H3" s="2"/>
    </row>
    <row r="4" spans="1:8" x14ac:dyDescent="0.25">
      <c r="A4" s="1617" t="s">
        <v>1494</v>
      </c>
      <c r="B4" s="1617"/>
      <c r="C4" s="1617"/>
      <c r="D4" s="1617"/>
      <c r="E4" s="1617"/>
      <c r="F4" s="1617"/>
      <c r="G4" s="1617"/>
      <c r="H4" s="1617"/>
    </row>
    <row r="5" spans="1:8" ht="41.45" customHeight="1" x14ac:dyDescent="0.25">
      <c r="A5" s="1614" t="s">
        <v>1495</v>
      </c>
      <c r="B5" s="1614" t="s">
        <v>1496</v>
      </c>
      <c r="C5" s="113" t="s">
        <v>1497</v>
      </c>
      <c r="D5" s="113" t="s">
        <v>1498</v>
      </c>
      <c r="E5" s="310" t="s">
        <v>920</v>
      </c>
      <c r="F5" s="310" t="s">
        <v>1499</v>
      </c>
      <c r="G5" s="310" t="s">
        <v>1474</v>
      </c>
      <c r="H5" s="310" t="s">
        <v>1415</v>
      </c>
    </row>
    <row r="6" spans="1:8" x14ac:dyDescent="0.25">
      <c r="A6" s="1615"/>
      <c r="B6" s="1615"/>
      <c r="C6" s="496" t="s">
        <v>6</v>
      </c>
      <c r="D6" s="496" t="s">
        <v>7</v>
      </c>
      <c r="E6" s="496" t="s">
        <v>8</v>
      </c>
      <c r="F6" s="496" t="s">
        <v>43</v>
      </c>
      <c r="G6" s="496" t="s">
        <v>44</v>
      </c>
      <c r="H6" s="496" t="s">
        <v>158</v>
      </c>
    </row>
    <row r="7" spans="1:8" ht="30" x14ac:dyDescent="0.25">
      <c r="A7" s="1616" t="s">
        <v>1500</v>
      </c>
      <c r="B7" s="468" t="s">
        <v>1501</v>
      </c>
      <c r="C7" s="1159">
        <v>0</v>
      </c>
      <c r="D7" s="1159">
        <v>0</v>
      </c>
      <c r="E7" s="504">
        <v>0.5</v>
      </c>
      <c r="F7" s="1159">
        <v>0</v>
      </c>
      <c r="G7" s="1159">
        <v>0</v>
      </c>
      <c r="H7" s="1159">
        <v>0</v>
      </c>
    </row>
    <row r="8" spans="1:8" x14ac:dyDescent="0.25">
      <c r="A8" s="1616"/>
      <c r="B8" s="468" t="s">
        <v>1502</v>
      </c>
      <c r="C8" s="1159">
        <v>0</v>
      </c>
      <c r="D8" s="1159">
        <v>0</v>
      </c>
      <c r="E8" s="504">
        <v>0.7</v>
      </c>
      <c r="F8" s="1159">
        <v>0</v>
      </c>
      <c r="G8" s="1159">
        <v>0</v>
      </c>
      <c r="H8" s="1159">
        <v>0</v>
      </c>
    </row>
    <row r="9" spans="1:8" ht="30" x14ac:dyDescent="0.25">
      <c r="A9" s="1616" t="s">
        <v>1503</v>
      </c>
      <c r="B9" s="468" t="s">
        <v>1501</v>
      </c>
      <c r="C9" s="1159">
        <v>0</v>
      </c>
      <c r="D9" s="1159">
        <v>0</v>
      </c>
      <c r="E9" s="504">
        <v>0.7</v>
      </c>
      <c r="F9" s="1159">
        <v>0</v>
      </c>
      <c r="G9" s="1159">
        <v>0</v>
      </c>
      <c r="H9" s="1159">
        <v>0</v>
      </c>
    </row>
    <row r="10" spans="1:8" x14ac:dyDescent="0.25">
      <c r="A10" s="1616"/>
      <c r="B10" s="468" t="s">
        <v>1502</v>
      </c>
      <c r="C10" s="1159">
        <v>0</v>
      </c>
      <c r="D10" s="1159">
        <v>0</v>
      </c>
      <c r="E10" s="504">
        <v>0.9</v>
      </c>
      <c r="F10" s="1159">
        <v>0</v>
      </c>
      <c r="G10" s="1159">
        <v>0</v>
      </c>
      <c r="H10" s="1159">
        <v>0</v>
      </c>
    </row>
    <row r="11" spans="1:8" ht="30" x14ac:dyDescent="0.25">
      <c r="A11" s="1616" t="s">
        <v>1504</v>
      </c>
      <c r="B11" s="468" t="s">
        <v>1501</v>
      </c>
      <c r="C11" s="1159">
        <v>0</v>
      </c>
      <c r="D11" s="1159">
        <v>0</v>
      </c>
      <c r="E11" s="504">
        <v>1.1499999999999999</v>
      </c>
      <c r="F11" s="1159">
        <v>0</v>
      </c>
      <c r="G11" s="1159">
        <v>0</v>
      </c>
      <c r="H11" s="1159">
        <v>0</v>
      </c>
    </row>
    <row r="12" spans="1:8" x14ac:dyDescent="0.25">
      <c r="A12" s="1616"/>
      <c r="B12" s="468" t="s">
        <v>1502</v>
      </c>
      <c r="C12" s="1159">
        <v>0</v>
      </c>
      <c r="D12" s="1159">
        <v>0</v>
      </c>
      <c r="E12" s="504">
        <v>1.1499999999999999</v>
      </c>
      <c r="F12" s="1159">
        <v>0</v>
      </c>
      <c r="G12" s="1159">
        <v>0</v>
      </c>
      <c r="H12" s="1159">
        <v>0</v>
      </c>
    </row>
    <row r="13" spans="1:8" ht="30" x14ac:dyDescent="0.25">
      <c r="A13" s="1616" t="s">
        <v>1505</v>
      </c>
      <c r="B13" s="468" t="s">
        <v>1501</v>
      </c>
      <c r="C13" s="1159">
        <v>0</v>
      </c>
      <c r="D13" s="1159">
        <v>0</v>
      </c>
      <c r="E13" s="504">
        <v>2.5</v>
      </c>
      <c r="F13" s="1159">
        <v>0</v>
      </c>
      <c r="G13" s="1159">
        <v>0</v>
      </c>
      <c r="H13" s="1159">
        <v>0</v>
      </c>
    </row>
    <row r="14" spans="1:8" x14ac:dyDescent="0.25">
      <c r="A14" s="1616"/>
      <c r="B14" s="468" t="s">
        <v>1502</v>
      </c>
      <c r="C14" s="1159">
        <v>0</v>
      </c>
      <c r="D14" s="1159">
        <v>0</v>
      </c>
      <c r="E14" s="504">
        <v>2.5</v>
      </c>
      <c r="F14" s="1159">
        <v>0</v>
      </c>
      <c r="G14" s="1159">
        <v>0</v>
      </c>
      <c r="H14" s="1159">
        <v>0</v>
      </c>
    </row>
    <row r="15" spans="1:8" ht="30" x14ac:dyDescent="0.25">
      <c r="A15" s="1616" t="s">
        <v>1506</v>
      </c>
      <c r="B15" s="468" t="s">
        <v>1501</v>
      </c>
      <c r="C15" s="1159">
        <v>0</v>
      </c>
      <c r="D15" s="1159">
        <v>0</v>
      </c>
      <c r="E15" s="505" t="s">
        <v>1507</v>
      </c>
      <c r="F15" s="1159">
        <v>0</v>
      </c>
      <c r="G15" s="1159">
        <v>0</v>
      </c>
      <c r="H15" s="1159">
        <v>0</v>
      </c>
    </row>
    <row r="16" spans="1:8" x14ac:dyDescent="0.25">
      <c r="A16" s="1616"/>
      <c r="B16" s="468" t="s">
        <v>1502</v>
      </c>
      <c r="C16" s="1159">
        <v>0</v>
      </c>
      <c r="D16" s="1159">
        <v>0</v>
      </c>
      <c r="E16" s="505" t="s">
        <v>1507</v>
      </c>
      <c r="F16" s="1159">
        <v>0</v>
      </c>
      <c r="G16" s="1159">
        <v>0</v>
      </c>
      <c r="H16" s="1159">
        <v>0</v>
      </c>
    </row>
    <row r="17" spans="1:8" ht="30" x14ac:dyDescent="0.25">
      <c r="A17" s="1616" t="s">
        <v>42</v>
      </c>
      <c r="B17" s="468" t="s">
        <v>1501</v>
      </c>
      <c r="C17" s="1159">
        <v>0</v>
      </c>
      <c r="D17" s="1159">
        <v>0</v>
      </c>
      <c r="E17" s="468"/>
      <c r="F17" s="1159">
        <v>0</v>
      </c>
      <c r="G17" s="1159">
        <v>0</v>
      </c>
      <c r="H17" s="1159">
        <v>0</v>
      </c>
    </row>
    <row r="18" spans="1:8" x14ac:dyDescent="0.25">
      <c r="A18" s="1616"/>
      <c r="B18" s="468" t="s">
        <v>1502</v>
      </c>
      <c r="C18" s="1159">
        <v>0</v>
      </c>
      <c r="D18" s="1159">
        <v>0</v>
      </c>
      <c r="E18" s="468"/>
      <c r="F18" s="1159">
        <v>0</v>
      </c>
      <c r="G18" s="1159">
        <v>0</v>
      </c>
      <c r="H18" s="1159">
        <v>0</v>
      </c>
    </row>
    <row r="19" spans="1:8" x14ac:dyDescent="0.25">
      <c r="A19" s="960"/>
      <c r="B19" s="961"/>
      <c r="C19" s="961"/>
      <c r="D19" s="961"/>
      <c r="E19" s="961"/>
      <c r="F19" s="961"/>
      <c r="G19" s="961"/>
      <c r="H19" s="961"/>
    </row>
    <row r="20" spans="1:8" x14ac:dyDescent="0.25">
      <c r="A20" s="960"/>
      <c r="B20" s="961"/>
      <c r="C20" s="961"/>
      <c r="D20" s="961"/>
      <c r="E20" s="961"/>
      <c r="F20" s="961"/>
      <c r="G20" s="961"/>
      <c r="H20" s="961"/>
    </row>
    <row r="21" spans="1:8" x14ac:dyDescent="0.25">
      <c r="A21" s="960"/>
      <c r="B21" s="961"/>
      <c r="C21" s="961"/>
      <c r="D21" s="961"/>
      <c r="E21" s="961"/>
      <c r="F21" s="961"/>
      <c r="G21" s="961"/>
      <c r="H21" s="961"/>
    </row>
    <row r="22" spans="1:8" x14ac:dyDescent="0.25">
      <c r="A22" s="960"/>
      <c r="B22" s="961"/>
      <c r="C22" s="961"/>
      <c r="D22" s="961"/>
      <c r="E22" s="961"/>
      <c r="F22" s="961"/>
      <c r="G22" s="961"/>
      <c r="H22" s="961"/>
    </row>
    <row r="23" spans="1:8" x14ac:dyDescent="0.25">
      <c r="A23" s="960"/>
      <c r="B23" s="961"/>
      <c r="C23" s="961"/>
      <c r="D23" s="961"/>
      <c r="E23" s="961"/>
      <c r="F23" s="961"/>
      <c r="G23" s="961"/>
      <c r="H23" s="961"/>
    </row>
    <row r="24" spans="1:8" x14ac:dyDescent="0.25">
      <c r="A24" s="960"/>
      <c r="B24" s="961"/>
      <c r="C24" s="961"/>
      <c r="D24" s="961"/>
      <c r="E24" s="961"/>
      <c r="F24" s="961"/>
      <c r="G24" s="961"/>
      <c r="H24" s="961"/>
    </row>
    <row r="25" spans="1:8" x14ac:dyDescent="0.25">
      <c r="A25" s="960"/>
      <c r="B25" s="961"/>
      <c r="C25" s="961"/>
      <c r="D25" s="961"/>
      <c r="E25" s="961"/>
      <c r="F25" s="961"/>
      <c r="G25" s="961"/>
      <c r="H25" s="961"/>
    </row>
    <row r="26" spans="1:8" x14ac:dyDescent="0.25">
      <c r="A26" s="960"/>
      <c r="B26" s="961"/>
      <c r="C26" s="961"/>
      <c r="D26" s="961"/>
      <c r="E26" s="961"/>
      <c r="F26" s="961"/>
      <c r="G26" s="961"/>
      <c r="H26" s="961"/>
    </row>
    <row r="27" spans="1:8" x14ac:dyDescent="0.25">
      <c r="A27" s="960"/>
      <c r="B27" s="961"/>
      <c r="C27" s="961"/>
      <c r="D27" s="961"/>
      <c r="E27" s="961"/>
      <c r="F27" s="961"/>
      <c r="G27" s="961"/>
      <c r="H27" s="961"/>
    </row>
    <row r="28" spans="1:8" x14ac:dyDescent="0.25">
      <c r="A28" s="960"/>
      <c r="B28" s="961"/>
      <c r="C28" s="961"/>
      <c r="D28" s="961"/>
      <c r="E28" s="961"/>
      <c r="F28" s="961"/>
      <c r="G28" s="961"/>
      <c r="H28" s="961"/>
    </row>
    <row r="29" spans="1:8" x14ac:dyDescent="0.25">
      <c r="A29" s="2"/>
      <c r="B29" s="2"/>
      <c r="C29" s="2"/>
      <c r="D29" s="2"/>
      <c r="E29" s="2"/>
      <c r="F29" s="2"/>
      <c r="G29" s="2"/>
      <c r="H29" s="2"/>
    </row>
    <row r="30" spans="1:8" x14ac:dyDescent="0.25">
      <c r="A30" s="200" t="s">
        <v>1508</v>
      </c>
      <c r="B30" s="2"/>
      <c r="C30" s="2"/>
      <c r="D30" s="2"/>
      <c r="E30" s="2"/>
      <c r="F30" s="2"/>
      <c r="G30" s="2"/>
      <c r="H30" s="2"/>
    </row>
    <row r="31" spans="1:8" x14ac:dyDescent="0.25">
      <c r="A31" s="1617" t="s">
        <v>1509</v>
      </c>
      <c r="B31" s="1617"/>
      <c r="C31" s="1617"/>
      <c r="D31" s="1617"/>
      <c r="E31" s="1617"/>
      <c r="F31" s="1617"/>
      <c r="G31" s="1617"/>
      <c r="H31" s="1617"/>
    </row>
    <row r="32" spans="1:8" ht="42.6" customHeight="1" x14ac:dyDescent="0.25">
      <c r="A32" s="1614" t="s">
        <v>1495</v>
      </c>
      <c r="B32" s="1614" t="s">
        <v>1496</v>
      </c>
      <c r="C32" s="113" t="s">
        <v>1497</v>
      </c>
      <c r="D32" s="113" t="s">
        <v>1498</v>
      </c>
      <c r="E32" s="310" t="s">
        <v>920</v>
      </c>
      <c r="F32" s="310" t="s">
        <v>1499</v>
      </c>
      <c r="G32" s="310" t="s">
        <v>1474</v>
      </c>
      <c r="H32" s="310" t="s">
        <v>1415</v>
      </c>
    </row>
    <row r="33" spans="1:8" x14ac:dyDescent="0.25">
      <c r="A33" s="1615"/>
      <c r="B33" s="1615"/>
      <c r="C33" s="496" t="s">
        <v>6</v>
      </c>
      <c r="D33" s="496" t="s">
        <v>7</v>
      </c>
      <c r="E33" s="496" t="s">
        <v>8</v>
      </c>
      <c r="F33" s="496" t="s">
        <v>43</v>
      </c>
      <c r="G33" s="496" t="s">
        <v>44</v>
      </c>
      <c r="H33" s="496" t="s">
        <v>158</v>
      </c>
    </row>
    <row r="34" spans="1:8" ht="30" x14ac:dyDescent="0.25">
      <c r="A34" s="1616" t="s">
        <v>1500</v>
      </c>
      <c r="B34" s="468" t="s">
        <v>1501</v>
      </c>
      <c r="C34" s="962">
        <v>451.53222925</v>
      </c>
      <c r="D34" s="962">
        <v>0</v>
      </c>
      <c r="E34" s="957">
        <v>0.5</v>
      </c>
      <c r="F34" s="963">
        <v>451.53222925</v>
      </c>
      <c r="G34" s="963">
        <v>189.07537328999999</v>
      </c>
      <c r="H34" s="963">
        <v>0</v>
      </c>
    </row>
    <row r="35" spans="1:8" x14ac:dyDescent="0.25">
      <c r="A35" s="1616"/>
      <c r="B35" s="468" t="s">
        <v>1502</v>
      </c>
      <c r="C35" s="962">
        <v>291.18376314000011</v>
      </c>
      <c r="D35" s="962">
        <v>273.46000994999997</v>
      </c>
      <c r="E35" s="957">
        <v>0.7</v>
      </c>
      <c r="F35" s="963">
        <v>564.64377309000008</v>
      </c>
      <c r="G35" s="963">
        <v>362.70455455000001</v>
      </c>
      <c r="H35" s="963">
        <v>2.25857508</v>
      </c>
    </row>
    <row r="36" spans="1:8" ht="30" x14ac:dyDescent="0.25">
      <c r="A36" s="1616" t="s">
        <v>1503</v>
      </c>
      <c r="B36" s="468" t="s">
        <v>1501</v>
      </c>
      <c r="C36" s="962">
        <v>2534.7324402599997</v>
      </c>
      <c r="D36" s="962">
        <v>1902.2921954999999</v>
      </c>
      <c r="E36" s="957">
        <v>0.7</v>
      </c>
      <c r="F36" s="963">
        <v>3961.45158739</v>
      </c>
      <c r="G36" s="963">
        <v>2474.8333144399999</v>
      </c>
      <c r="H36" s="963">
        <v>15.845806339999999</v>
      </c>
    </row>
    <row r="37" spans="1:8" x14ac:dyDescent="0.25">
      <c r="A37" s="1616"/>
      <c r="B37" s="468" t="s">
        <v>1502</v>
      </c>
      <c r="C37" s="962">
        <v>3724.1598861000002</v>
      </c>
      <c r="D37" s="962">
        <v>1165.93404244</v>
      </c>
      <c r="E37" s="957">
        <v>0.9</v>
      </c>
      <c r="F37" s="963">
        <v>4598.61041793</v>
      </c>
      <c r="G37" s="963">
        <v>3422.6042392300001</v>
      </c>
      <c r="H37" s="963">
        <v>36.788882909999998</v>
      </c>
    </row>
    <row r="38" spans="1:8" ht="30" x14ac:dyDescent="0.25">
      <c r="A38" s="1616" t="s">
        <v>1504</v>
      </c>
      <c r="B38" s="468" t="s">
        <v>1501</v>
      </c>
      <c r="C38" s="962">
        <v>2404.8075172200006</v>
      </c>
      <c r="D38" s="962">
        <v>1563.8132240799998</v>
      </c>
      <c r="E38" s="957">
        <v>1.1499999999999999</v>
      </c>
      <c r="F38" s="963">
        <v>3576.7264233999999</v>
      </c>
      <c r="G38" s="963">
        <v>3485.57897873</v>
      </c>
      <c r="H38" s="963">
        <v>100.14833987</v>
      </c>
    </row>
    <row r="39" spans="1:8" x14ac:dyDescent="0.25">
      <c r="A39" s="1616"/>
      <c r="B39" s="468" t="s">
        <v>1502</v>
      </c>
      <c r="C39" s="962">
        <v>1232.62904454</v>
      </c>
      <c r="D39" s="962">
        <v>646.41001326000003</v>
      </c>
      <c r="E39" s="957">
        <v>1.1499999999999999</v>
      </c>
      <c r="F39" s="963">
        <v>1717.4365547899999</v>
      </c>
      <c r="G39" s="963">
        <v>1607.3283280200001</v>
      </c>
      <c r="H39" s="963">
        <v>48.088223419999998</v>
      </c>
    </row>
    <row r="40" spans="1:8" ht="30" x14ac:dyDescent="0.25">
      <c r="A40" s="1616" t="s">
        <v>1505</v>
      </c>
      <c r="B40" s="468" t="s">
        <v>1501</v>
      </c>
      <c r="C40" s="962">
        <v>1133.6269205000003</v>
      </c>
      <c r="D40" s="962">
        <v>219.24093765999999</v>
      </c>
      <c r="E40" s="957">
        <v>2.5</v>
      </c>
      <c r="F40" s="963">
        <v>1298.0576237400001</v>
      </c>
      <c r="G40" s="963">
        <v>2700.5535168699998</v>
      </c>
      <c r="H40" s="963">
        <v>103.84461032999999</v>
      </c>
    </row>
    <row r="41" spans="1:8" x14ac:dyDescent="0.25">
      <c r="A41" s="1616"/>
      <c r="B41" s="468" t="s">
        <v>1502</v>
      </c>
      <c r="C41" s="962">
        <v>257.54779110999999</v>
      </c>
      <c r="D41" s="962">
        <v>0</v>
      </c>
      <c r="E41" s="957">
        <v>2.5</v>
      </c>
      <c r="F41" s="963">
        <v>257.54779110999999</v>
      </c>
      <c r="G41" s="963">
        <v>505.85168697</v>
      </c>
      <c r="H41" s="963">
        <v>20.603822820000001</v>
      </c>
    </row>
    <row r="42" spans="1:8" ht="30" x14ac:dyDescent="0.25">
      <c r="A42" s="1616" t="s">
        <v>1506</v>
      </c>
      <c r="B42" s="468" t="s">
        <v>1501</v>
      </c>
      <c r="C42" s="962">
        <v>1.06923E-3</v>
      </c>
      <c r="D42" s="962">
        <v>0</v>
      </c>
      <c r="E42" s="958" t="s">
        <v>1507</v>
      </c>
      <c r="F42" s="963">
        <v>1.06923E-3</v>
      </c>
      <c r="G42" s="963">
        <v>0</v>
      </c>
      <c r="H42" s="963">
        <v>5.3474000000000002E-4</v>
      </c>
    </row>
    <row r="43" spans="1:8" x14ac:dyDescent="0.25">
      <c r="A43" s="1616"/>
      <c r="B43" s="468" t="s">
        <v>1502</v>
      </c>
      <c r="C43" s="962">
        <v>18.883562469999998</v>
      </c>
      <c r="D43" s="962">
        <v>0</v>
      </c>
      <c r="E43" s="958" t="s">
        <v>1507</v>
      </c>
      <c r="F43" s="963">
        <v>18.883562469999998</v>
      </c>
      <c r="G43" s="963">
        <v>0</v>
      </c>
      <c r="H43" s="963">
        <v>9.4417816099999996</v>
      </c>
    </row>
    <row r="44" spans="1:8" ht="30" x14ac:dyDescent="0.25">
      <c r="A44" s="1616" t="s">
        <v>42</v>
      </c>
      <c r="B44" s="468" t="s">
        <v>1501</v>
      </c>
      <c r="C44" s="962">
        <v>6524.7001764600009</v>
      </c>
      <c r="D44" s="962">
        <v>3685.3463572399996</v>
      </c>
      <c r="E44" s="959"/>
      <c r="F44" s="963">
        <v>9287.7689329999994</v>
      </c>
      <c r="G44" s="963">
        <v>8850.0411833300004</v>
      </c>
      <c r="H44" s="963">
        <v>219.83929128</v>
      </c>
    </row>
    <row r="45" spans="1:8" x14ac:dyDescent="0.25">
      <c r="A45" s="1616"/>
      <c r="B45" s="468" t="s">
        <v>1502</v>
      </c>
      <c r="C45" s="962">
        <v>5524.4040473599998</v>
      </c>
      <c r="D45" s="962">
        <v>2085.8040656500002</v>
      </c>
      <c r="E45" s="959"/>
      <c r="F45" s="963">
        <v>7157.1220993999996</v>
      </c>
      <c r="G45" s="963">
        <v>5898.488808770001</v>
      </c>
      <c r="H45" s="963">
        <v>117.18128584</v>
      </c>
    </row>
    <row r="46" spans="1:8" x14ac:dyDescent="0.25">
      <c r="A46" s="2"/>
      <c r="B46" s="2"/>
      <c r="C46" s="2"/>
      <c r="D46" s="2"/>
      <c r="E46" s="2"/>
      <c r="F46" s="2"/>
      <c r="G46" s="2"/>
      <c r="H46" s="2"/>
    </row>
    <row r="47" spans="1:8" x14ac:dyDescent="0.25">
      <c r="A47" s="2"/>
      <c r="B47" s="2"/>
      <c r="C47" s="2"/>
      <c r="D47" s="2"/>
      <c r="E47" s="2"/>
      <c r="F47" s="2"/>
      <c r="G47" s="2"/>
      <c r="H47" s="2"/>
    </row>
    <row r="48" spans="1:8" x14ac:dyDescent="0.25">
      <c r="A48" s="2"/>
      <c r="B48" s="2"/>
      <c r="C48" s="2"/>
      <c r="D48" s="2"/>
      <c r="E48" s="2"/>
      <c r="F48" s="2"/>
      <c r="G48" s="2"/>
      <c r="H48" s="2"/>
    </row>
    <row r="49" spans="1:8" x14ac:dyDescent="0.25">
      <c r="A49" s="2"/>
      <c r="B49" s="2"/>
      <c r="C49" s="2"/>
      <c r="D49" s="2"/>
      <c r="E49" s="2"/>
      <c r="F49" s="2"/>
      <c r="G49" s="2"/>
      <c r="H49" s="2"/>
    </row>
    <row r="50" spans="1:8" x14ac:dyDescent="0.25">
      <c r="A50" s="2"/>
      <c r="B50" s="2"/>
      <c r="C50" s="2"/>
      <c r="D50" s="2"/>
      <c r="E50" s="2"/>
      <c r="F50" s="2"/>
      <c r="G50" s="2"/>
      <c r="H50" s="2"/>
    </row>
    <row r="51" spans="1:8" x14ac:dyDescent="0.25">
      <c r="A51" s="2"/>
      <c r="B51" s="2"/>
      <c r="C51" s="2"/>
      <c r="D51" s="2"/>
      <c r="E51" s="2"/>
      <c r="F51" s="2"/>
      <c r="G51" s="2"/>
      <c r="H51" s="2"/>
    </row>
    <row r="52" spans="1:8" x14ac:dyDescent="0.25">
      <c r="A52" s="2"/>
      <c r="B52" s="2"/>
      <c r="C52" s="2"/>
      <c r="D52" s="2"/>
      <c r="E52" s="2"/>
      <c r="F52" s="2"/>
      <c r="G52" s="2"/>
      <c r="H52" s="2"/>
    </row>
    <row r="53" spans="1:8" x14ac:dyDescent="0.25">
      <c r="A53" s="2"/>
      <c r="B53" s="2"/>
      <c r="C53" s="2"/>
      <c r="D53" s="2"/>
      <c r="E53" s="2"/>
      <c r="F53" s="2"/>
      <c r="G53" s="2"/>
      <c r="H53" s="2"/>
    </row>
    <row r="54" spans="1:8" x14ac:dyDescent="0.25">
      <c r="A54" s="2"/>
      <c r="B54" s="2"/>
      <c r="C54" s="2"/>
      <c r="D54" s="2"/>
      <c r="E54" s="2"/>
      <c r="F54" s="2"/>
      <c r="G54" s="2"/>
      <c r="H54" s="2"/>
    </row>
    <row r="55" spans="1:8" x14ac:dyDescent="0.25">
      <c r="A55" s="2"/>
      <c r="B55" s="2"/>
      <c r="C55" s="2"/>
      <c r="D55" s="2"/>
      <c r="E55" s="2"/>
      <c r="F55" s="2"/>
      <c r="G55" s="2"/>
      <c r="H55" s="2"/>
    </row>
    <row r="56" spans="1:8" x14ac:dyDescent="0.25">
      <c r="A56" s="2"/>
      <c r="B56" s="2"/>
      <c r="C56" s="2"/>
      <c r="D56" s="2"/>
      <c r="E56" s="2"/>
      <c r="F56" s="2"/>
      <c r="G56" s="2"/>
      <c r="H56" s="2"/>
    </row>
    <row r="57" spans="1:8" x14ac:dyDescent="0.25">
      <c r="A57" s="200" t="s">
        <v>1510</v>
      </c>
      <c r="B57" s="2"/>
      <c r="C57" s="2"/>
      <c r="D57" s="2"/>
      <c r="E57" s="2"/>
      <c r="F57" s="2"/>
      <c r="G57" s="2"/>
      <c r="H57" s="2"/>
    </row>
    <row r="58" spans="1:8" x14ac:dyDescent="0.25">
      <c r="A58" s="1617" t="s">
        <v>1511</v>
      </c>
      <c r="B58" s="1617"/>
      <c r="C58" s="1617"/>
      <c r="D58" s="1617"/>
      <c r="E58" s="1617"/>
      <c r="F58" s="1617"/>
      <c r="G58" s="1617"/>
      <c r="H58" s="1617"/>
    </row>
    <row r="59" spans="1:8" ht="40.15" customHeight="1" x14ac:dyDescent="0.25">
      <c r="A59" s="1618" t="s">
        <v>1495</v>
      </c>
      <c r="B59" s="1614" t="s">
        <v>1496</v>
      </c>
      <c r="C59" s="113" t="s">
        <v>1497</v>
      </c>
      <c r="D59" s="113" t="s">
        <v>1498</v>
      </c>
      <c r="E59" s="310" t="s">
        <v>920</v>
      </c>
      <c r="F59" s="310" t="s">
        <v>1499</v>
      </c>
      <c r="G59" s="310" t="s">
        <v>1474</v>
      </c>
      <c r="H59" s="310" t="s">
        <v>1415</v>
      </c>
    </row>
    <row r="60" spans="1:8" x14ac:dyDescent="0.25">
      <c r="A60" s="1619"/>
      <c r="B60" s="1615"/>
      <c r="C60" s="505" t="s">
        <v>6</v>
      </c>
      <c r="D60" s="505" t="s">
        <v>7</v>
      </c>
      <c r="E60" s="505" t="s">
        <v>8</v>
      </c>
      <c r="F60" s="505" t="s">
        <v>43</v>
      </c>
      <c r="G60" s="505" t="s">
        <v>44</v>
      </c>
      <c r="H60" s="505" t="s">
        <v>158</v>
      </c>
    </row>
    <row r="61" spans="1:8" ht="30" x14ac:dyDescent="0.25">
      <c r="A61" s="1616" t="s">
        <v>1500</v>
      </c>
      <c r="B61" s="468" t="s">
        <v>1501</v>
      </c>
      <c r="C61" s="963">
        <v>0</v>
      </c>
      <c r="D61" s="963">
        <v>0</v>
      </c>
      <c r="E61" s="957">
        <v>0.5</v>
      </c>
      <c r="F61" s="963">
        <v>0</v>
      </c>
      <c r="G61" s="963">
        <v>0</v>
      </c>
      <c r="H61" s="963">
        <v>0</v>
      </c>
    </row>
    <row r="62" spans="1:8" x14ac:dyDescent="0.25">
      <c r="A62" s="1616"/>
      <c r="B62" s="468" t="s">
        <v>1502</v>
      </c>
      <c r="C62" s="963">
        <v>0</v>
      </c>
      <c r="D62" s="963">
        <v>0</v>
      </c>
      <c r="E62" s="957">
        <v>0.7</v>
      </c>
      <c r="F62" s="963">
        <v>0</v>
      </c>
      <c r="G62" s="963">
        <v>0</v>
      </c>
      <c r="H62" s="963">
        <v>0</v>
      </c>
    </row>
    <row r="63" spans="1:8" ht="30" x14ac:dyDescent="0.25">
      <c r="A63" s="1616" t="s">
        <v>1503</v>
      </c>
      <c r="B63" s="468" t="s">
        <v>1501</v>
      </c>
      <c r="C63" s="963">
        <v>0</v>
      </c>
      <c r="D63" s="963">
        <v>0</v>
      </c>
      <c r="E63" s="957">
        <v>0.7</v>
      </c>
      <c r="F63" s="963">
        <v>0</v>
      </c>
      <c r="G63" s="963">
        <v>0</v>
      </c>
      <c r="H63" s="963">
        <v>0</v>
      </c>
    </row>
    <row r="64" spans="1:8" x14ac:dyDescent="0.25">
      <c r="A64" s="1616"/>
      <c r="B64" s="468" t="s">
        <v>1502</v>
      </c>
      <c r="C64" s="963">
        <v>0</v>
      </c>
      <c r="D64" s="963">
        <v>0</v>
      </c>
      <c r="E64" s="957">
        <v>0.9</v>
      </c>
      <c r="F64" s="963">
        <v>0</v>
      </c>
      <c r="G64" s="963">
        <v>0</v>
      </c>
      <c r="H64" s="963">
        <v>0</v>
      </c>
    </row>
    <row r="65" spans="1:8" ht="30" x14ac:dyDescent="0.25">
      <c r="A65" s="1616" t="s">
        <v>1504</v>
      </c>
      <c r="B65" s="468" t="s">
        <v>1501</v>
      </c>
      <c r="C65" s="963">
        <v>0</v>
      </c>
      <c r="D65" s="963">
        <v>0</v>
      </c>
      <c r="E65" s="957">
        <v>1.1499999999999999</v>
      </c>
      <c r="F65" s="963">
        <v>0</v>
      </c>
      <c r="G65" s="963">
        <v>0</v>
      </c>
      <c r="H65" s="963">
        <v>0</v>
      </c>
    </row>
    <row r="66" spans="1:8" x14ac:dyDescent="0.25">
      <c r="A66" s="1616"/>
      <c r="B66" s="468" t="s">
        <v>1502</v>
      </c>
      <c r="C66" s="963">
        <v>0</v>
      </c>
      <c r="D66" s="963">
        <v>0</v>
      </c>
      <c r="E66" s="957">
        <v>1.1499999999999999</v>
      </c>
      <c r="F66" s="963">
        <v>0</v>
      </c>
      <c r="G66" s="963">
        <v>0</v>
      </c>
      <c r="H66" s="963">
        <v>0</v>
      </c>
    </row>
    <row r="67" spans="1:8" ht="30" x14ac:dyDescent="0.25">
      <c r="A67" s="1616" t="s">
        <v>1505</v>
      </c>
      <c r="B67" s="468" t="s">
        <v>1501</v>
      </c>
      <c r="C67" s="963">
        <v>0</v>
      </c>
      <c r="D67" s="963">
        <v>0</v>
      </c>
      <c r="E67" s="957">
        <v>2.5</v>
      </c>
      <c r="F67" s="963">
        <v>0</v>
      </c>
      <c r="G67" s="963">
        <v>0</v>
      </c>
      <c r="H67" s="963">
        <v>0</v>
      </c>
    </row>
    <row r="68" spans="1:8" x14ac:dyDescent="0.25">
      <c r="A68" s="1616"/>
      <c r="B68" s="468" t="s">
        <v>1502</v>
      </c>
      <c r="C68" s="963">
        <v>0</v>
      </c>
      <c r="D68" s="963">
        <v>0</v>
      </c>
      <c r="E68" s="957">
        <v>2.5</v>
      </c>
      <c r="F68" s="963">
        <v>0</v>
      </c>
      <c r="G68" s="963">
        <v>0</v>
      </c>
      <c r="H68" s="963">
        <v>0</v>
      </c>
    </row>
    <row r="69" spans="1:8" ht="30" x14ac:dyDescent="0.25">
      <c r="A69" s="1616" t="s">
        <v>1506</v>
      </c>
      <c r="B69" s="468" t="s">
        <v>1501</v>
      </c>
      <c r="C69" s="963">
        <v>0</v>
      </c>
      <c r="D69" s="963">
        <v>0</v>
      </c>
      <c r="E69" s="958" t="s">
        <v>1507</v>
      </c>
      <c r="F69" s="963">
        <v>0</v>
      </c>
      <c r="G69" s="963">
        <v>0</v>
      </c>
      <c r="H69" s="963">
        <v>0</v>
      </c>
    </row>
    <row r="70" spans="1:8" x14ac:dyDescent="0.25">
      <c r="A70" s="1616"/>
      <c r="B70" s="468" t="s">
        <v>1502</v>
      </c>
      <c r="C70" s="963">
        <v>0</v>
      </c>
      <c r="D70" s="963">
        <v>0</v>
      </c>
      <c r="E70" s="958" t="s">
        <v>1507</v>
      </c>
      <c r="F70" s="963">
        <v>0</v>
      </c>
      <c r="G70" s="963">
        <v>0</v>
      </c>
      <c r="H70" s="963">
        <v>0</v>
      </c>
    </row>
    <row r="71" spans="1:8" ht="30" x14ac:dyDescent="0.25">
      <c r="A71" s="1616" t="s">
        <v>42</v>
      </c>
      <c r="B71" s="468" t="s">
        <v>1501</v>
      </c>
      <c r="C71" s="963">
        <v>0</v>
      </c>
      <c r="D71" s="963">
        <v>0</v>
      </c>
      <c r="E71" s="959"/>
      <c r="F71" s="963">
        <v>0</v>
      </c>
      <c r="G71" s="963">
        <v>0</v>
      </c>
      <c r="H71" s="963">
        <v>0</v>
      </c>
    </row>
    <row r="72" spans="1:8" x14ac:dyDescent="0.25">
      <c r="A72" s="1616"/>
      <c r="B72" s="468" t="s">
        <v>1502</v>
      </c>
      <c r="C72" s="963">
        <v>0</v>
      </c>
      <c r="D72" s="963">
        <v>0</v>
      </c>
      <c r="E72" s="959"/>
      <c r="F72" s="963">
        <v>0</v>
      </c>
      <c r="G72" s="963">
        <v>0</v>
      </c>
      <c r="H72" s="963">
        <v>0</v>
      </c>
    </row>
    <row r="73" spans="1:8" x14ac:dyDescent="0.25">
      <c r="A73" s="2"/>
      <c r="B73" s="2"/>
      <c r="C73" s="2"/>
      <c r="D73" s="2"/>
      <c r="E73" s="2"/>
      <c r="F73" s="2"/>
      <c r="G73" s="2"/>
      <c r="H73" s="2"/>
    </row>
    <row r="74" spans="1:8" x14ac:dyDescent="0.25">
      <c r="A74" s="2"/>
      <c r="B74" s="2"/>
      <c r="C74" s="2"/>
      <c r="D74" s="2"/>
      <c r="E74" s="2"/>
      <c r="F74" s="2"/>
      <c r="G74" s="2"/>
      <c r="H74" s="2"/>
    </row>
    <row r="75" spans="1:8" x14ac:dyDescent="0.25">
      <c r="A75" s="2"/>
      <c r="B75" s="2"/>
      <c r="C75" s="2"/>
      <c r="D75" s="2"/>
      <c r="E75" s="2"/>
      <c r="F75" s="2"/>
      <c r="G75" s="2"/>
      <c r="H75" s="2"/>
    </row>
    <row r="76" spans="1:8" x14ac:dyDescent="0.25">
      <c r="A76" s="2"/>
      <c r="B76" s="2"/>
      <c r="C76" s="2"/>
      <c r="D76" s="2"/>
      <c r="E76" s="2"/>
      <c r="F76" s="2"/>
      <c r="G76" s="2"/>
      <c r="H76" s="2"/>
    </row>
    <row r="77" spans="1:8" x14ac:dyDescent="0.25">
      <c r="A77" s="2"/>
      <c r="B77" s="2"/>
      <c r="C77" s="2"/>
      <c r="D77" s="2"/>
      <c r="E77" s="2"/>
      <c r="F77" s="2"/>
      <c r="G77" s="2"/>
      <c r="H77" s="2"/>
    </row>
    <row r="78" spans="1:8" x14ac:dyDescent="0.25">
      <c r="A78" s="2"/>
      <c r="B78" s="2"/>
      <c r="C78" s="2"/>
      <c r="D78" s="2"/>
      <c r="E78" s="2"/>
      <c r="F78" s="2"/>
      <c r="G78" s="2"/>
      <c r="H78" s="2"/>
    </row>
    <row r="79" spans="1:8" x14ac:dyDescent="0.25">
      <c r="A79" s="2"/>
      <c r="B79" s="2"/>
      <c r="C79" s="2"/>
      <c r="D79" s="2"/>
      <c r="E79" s="2"/>
      <c r="F79" s="2"/>
      <c r="G79" s="2"/>
      <c r="H79" s="2"/>
    </row>
    <row r="80" spans="1:8" x14ac:dyDescent="0.25">
      <c r="A80" s="2"/>
      <c r="B80" s="2"/>
      <c r="C80" s="2"/>
      <c r="D80" s="2"/>
      <c r="E80" s="2"/>
      <c r="F80" s="2"/>
      <c r="G80" s="2"/>
      <c r="H80" s="2"/>
    </row>
    <row r="81" spans="1:8" x14ac:dyDescent="0.25">
      <c r="A81" s="2"/>
      <c r="B81" s="2"/>
      <c r="C81" s="2"/>
      <c r="D81" s="2"/>
      <c r="E81" s="2"/>
      <c r="F81" s="2"/>
      <c r="G81" s="2"/>
      <c r="H81" s="2"/>
    </row>
    <row r="82" spans="1:8" x14ac:dyDescent="0.25">
      <c r="A82" s="2"/>
      <c r="B82" s="2"/>
      <c r="C82" s="2"/>
      <c r="D82" s="2"/>
      <c r="E82" s="2"/>
      <c r="F82" s="2"/>
      <c r="G82" s="2"/>
      <c r="H82" s="2"/>
    </row>
    <row r="83" spans="1:8" x14ac:dyDescent="0.25">
      <c r="A83" s="2"/>
      <c r="B83" s="2"/>
      <c r="C83" s="2"/>
      <c r="D83" s="2"/>
      <c r="E83" s="2"/>
      <c r="F83" s="2"/>
      <c r="G83" s="2"/>
      <c r="H83" s="2"/>
    </row>
    <row r="84" spans="1:8" x14ac:dyDescent="0.25">
      <c r="A84" s="2"/>
      <c r="B84" s="2"/>
      <c r="C84" s="2"/>
      <c r="D84" s="2"/>
      <c r="E84" s="2"/>
      <c r="F84" s="2"/>
      <c r="G84" s="2"/>
      <c r="H84" s="2"/>
    </row>
    <row r="85" spans="1:8" x14ac:dyDescent="0.25">
      <c r="A85" s="200" t="s">
        <v>1512</v>
      </c>
      <c r="B85" s="2"/>
      <c r="C85" s="2"/>
      <c r="D85" s="2"/>
      <c r="E85" s="2"/>
      <c r="F85" s="2"/>
      <c r="G85" s="2"/>
      <c r="H85" s="2"/>
    </row>
    <row r="86" spans="1:8" x14ac:dyDescent="0.25">
      <c r="A86" s="1617" t="s">
        <v>1513</v>
      </c>
      <c r="B86" s="1617"/>
      <c r="C86" s="1617"/>
      <c r="D86" s="1617"/>
      <c r="E86" s="1617"/>
      <c r="F86" s="1617"/>
      <c r="G86" s="1617"/>
      <c r="H86" s="1617"/>
    </row>
    <row r="87" spans="1:8" ht="40.9" customHeight="1" x14ac:dyDescent="0.25">
      <c r="A87" s="1618" t="s">
        <v>1495</v>
      </c>
      <c r="B87" s="1614" t="s">
        <v>1496</v>
      </c>
      <c r="C87" s="113" t="s">
        <v>1497</v>
      </c>
      <c r="D87" s="113" t="s">
        <v>1498</v>
      </c>
      <c r="E87" s="310" t="s">
        <v>920</v>
      </c>
      <c r="F87" s="310" t="s">
        <v>1499</v>
      </c>
      <c r="G87" s="310" t="s">
        <v>1474</v>
      </c>
      <c r="H87" s="310" t="s">
        <v>1415</v>
      </c>
    </row>
    <row r="88" spans="1:8" x14ac:dyDescent="0.25">
      <c r="A88" s="1619"/>
      <c r="B88" s="1615"/>
      <c r="C88" s="505" t="s">
        <v>6</v>
      </c>
      <c r="D88" s="505" t="s">
        <v>7</v>
      </c>
      <c r="E88" s="505" t="s">
        <v>8</v>
      </c>
      <c r="F88" s="505" t="s">
        <v>43</v>
      </c>
      <c r="G88" s="505" t="s">
        <v>44</v>
      </c>
      <c r="H88" s="505" t="s">
        <v>158</v>
      </c>
    </row>
    <row r="89" spans="1:8" ht="30" x14ac:dyDescent="0.25">
      <c r="A89" s="1616" t="s">
        <v>1500</v>
      </c>
      <c r="B89" s="468" t="s">
        <v>1501</v>
      </c>
      <c r="C89" s="963">
        <v>0</v>
      </c>
      <c r="D89" s="963">
        <v>0</v>
      </c>
      <c r="E89" s="957">
        <v>0.5</v>
      </c>
      <c r="F89" s="963">
        <v>0</v>
      </c>
      <c r="G89" s="963">
        <v>0</v>
      </c>
      <c r="H89" s="963">
        <v>0</v>
      </c>
    </row>
    <row r="90" spans="1:8" x14ac:dyDescent="0.25">
      <c r="A90" s="1616"/>
      <c r="B90" s="468" t="s">
        <v>1502</v>
      </c>
      <c r="C90" s="963">
        <v>0</v>
      </c>
      <c r="D90" s="963">
        <v>0</v>
      </c>
      <c r="E90" s="957">
        <v>0.7</v>
      </c>
      <c r="F90" s="963">
        <v>0</v>
      </c>
      <c r="G90" s="963">
        <v>0</v>
      </c>
      <c r="H90" s="963">
        <v>0</v>
      </c>
    </row>
    <row r="91" spans="1:8" ht="30" x14ac:dyDescent="0.25">
      <c r="A91" s="1616" t="s">
        <v>1503</v>
      </c>
      <c r="B91" s="468" t="s">
        <v>1501</v>
      </c>
      <c r="C91" s="963">
        <v>0</v>
      </c>
      <c r="D91" s="963">
        <v>0</v>
      </c>
      <c r="E91" s="957">
        <v>0.7</v>
      </c>
      <c r="F91" s="963">
        <v>0</v>
      </c>
      <c r="G91" s="963">
        <v>0</v>
      </c>
      <c r="H91" s="963">
        <v>0</v>
      </c>
    </row>
    <row r="92" spans="1:8" x14ac:dyDescent="0.25">
      <c r="A92" s="1616"/>
      <c r="B92" s="468" t="s">
        <v>1502</v>
      </c>
      <c r="C92" s="963">
        <v>0</v>
      </c>
      <c r="D92" s="963">
        <v>0</v>
      </c>
      <c r="E92" s="957">
        <v>0.9</v>
      </c>
      <c r="F92" s="963">
        <v>0</v>
      </c>
      <c r="G92" s="963">
        <v>0</v>
      </c>
      <c r="H92" s="963">
        <v>0</v>
      </c>
    </row>
    <row r="93" spans="1:8" ht="30" x14ac:dyDescent="0.25">
      <c r="A93" s="1616" t="s">
        <v>1504</v>
      </c>
      <c r="B93" s="468" t="s">
        <v>1501</v>
      </c>
      <c r="C93" s="963">
        <v>0</v>
      </c>
      <c r="D93" s="963">
        <v>0</v>
      </c>
      <c r="E93" s="957">
        <v>1.1499999999999999</v>
      </c>
      <c r="F93" s="963">
        <v>0</v>
      </c>
      <c r="G93" s="963">
        <v>0</v>
      </c>
      <c r="H93" s="963">
        <v>0</v>
      </c>
    </row>
    <row r="94" spans="1:8" x14ac:dyDescent="0.25">
      <c r="A94" s="1616"/>
      <c r="B94" s="468" t="s">
        <v>1502</v>
      </c>
      <c r="C94" s="963">
        <v>0</v>
      </c>
      <c r="D94" s="963">
        <v>0</v>
      </c>
      <c r="E94" s="957">
        <v>1.1499999999999999</v>
      </c>
      <c r="F94" s="963">
        <v>0</v>
      </c>
      <c r="G94" s="963">
        <v>0</v>
      </c>
      <c r="H94" s="963">
        <v>0</v>
      </c>
    </row>
    <row r="95" spans="1:8" ht="30" x14ac:dyDescent="0.25">
      <c r="A95" s="1616" t="s">
        <v>1505</v>
      </c>
      <c r="B95" s="468" t="s">
        <v>1501</v>
      </c>
      <c r="C95" s="963">
        <v>0</v>
      </c>
      <c r="D95" s="963">
        <v>0</v>
      </c>
      <c r="E95" s="957">
        <v>2.5</v>
      </c>
      <c r="F95" s="963">
        <v>0</v>
      </c>
      <c r="G95" s="963">
        <v>0</v>
      </c>
      <c r="H95" s="963">
        <v>0</v>
      </c>
    </row>
    <row r="96" spans="1:8" x14ac:dyDescent="0.25">
      <c r="A96" s="1616"/>
      <c r="B96" s="468" t="s">
        <v>1502</v>
      </c>
      <c r="C96" s="963">
        <v>0</v>
      </c>
      <c r="D96" s="963">
        <v>0</v>
      </c>
      <c r="E96" s="957">
        <v>2.5</v>
      </c>
      <c r="F96" s="963">
        <v>0</v>
      </c>
      <c r="G96" s="963">
        <v>0</v>
      </c>
      <c r="H96" s="963">
        <v>0</v>
      </c>
    </row>
    <row r="97" spans="1:8" ht="30" x14ac:dyDescent="0.25">
      <c r="A97" s="1616" t="s">
        <v>1506</v>
      </c>
      <c r="B97" s="468" t="s">
        <v>1501</v>
      </c>
      <c r="C97" s="963">
        <v>0</v>
      </c>
      <c r="D97" s="963">
        <v>0</v>
      </c>
      <c r="E97" s="958" t="s">
        <v>1507</v>
      </c>
      <c r="F97" s="963">
        <v>0</v>
      </c>
      <c r="G97" s="963">
        <v>0</v>
      </c>
      <c r="H97" s="963">
        <v>0</v>
      </c>
    </row>
    <row r="98" spans="1:8" x14ac:dyDescent="0.25">
      <c r="A98" s="1616"/>
      <c r="B98" s="468" t="s">
        <v>1502</v>
      </c>
      <c r="C98" s="963">
        <v>0</v>
      </c>
      <c r="D98" s="963">
        <v>0</v>
      </c>
      <c r="E98" s="958" t="s">
        <v>1507</v>
      </c>
      <c r="F98" s="963">
        <v>0</v>
      </c>
      <c r="G98" s="963">
        <v>0</v>
      </c>
      <c r="H98" s="963">
        <v>0</v>
      </c>
    </row>
    <row r="99" spans="1:8" ht="30" x14ac:dyDescent="0.25">
      <c r="A99" s="1616" t="s">
        <v>42</v>
      </c>
      <c r="B99" s="468" t="s">
        <v>1501</v>
      </c>
      <c r="C99" s="963">
        <v>0</v>
      </c>
      <c r="D99" s="963">
        <v>0</v>
      </c>
      <c r="E99" s="959"/>
      <c r="F99" s="963">
        <v>0</v>
      </c>
      <c r="G99" s="963">
        <v>0</v>
      </c>
      <c r="H99" s="963">
        <v>0</v>
      </c>
    </row>
    <row r="100" spans="1:8" x14ac:dyDescent="0.25">
      <c r="A100" s="1616"/>
      <c r="B100" s="468" t="s">
        <v>1502</v>
      </c>
      <c r="C100" s="963">
        <v>0</v>
      </c>
      <c r="D100" s="963">
        <v>0</v>
      </c>
      <c r="E100" s="959"/>
      <c r="F100" s="963">
        <v>0</v>
      </c>
      <c r="G100" s="963">
        <v>0</v>
      </c>
      <c r="H100" s="963">
        <v>0</v>
      </c>
    </row>
    <row r="101" spans="1:8" x14ac:dyDescent="0.25">
      <c r="A101" s="2"/>
      <c r="B101" s="2"/>
      <c r="C101" s="2"/>
      <c r="D101" s="2"/>
      <c r="E101" s="2"/>
      <c r="F101" s="2"/>
      <c r="G101" s="2"/>
      <c r="H101" s="2"/>
    </row>
    <row r="102" spans="1:8" x14ac:dyDescent="0.25">
      <c r="A102" s="2"/>
      <c r="B102" s="2"/>
      <c r="C102" s="2"/>
      <c r="D102" s="2"/>
      <c r="E102" s="2"/>
      <c r="F102" s="2"/>
      <c r="G102" s="2"/>
      <c r="H102" s="2"/>
    </row>
    <row r="103" spans="1:8" x14ac:dyDescent="0.25">
      <c r="A103" s="2"/>
      <c r="B103" s="2"/>
      <c r="C103" s="2"/>
      <c r="D103" s="2"/>
      <c r="E103" s="2"/>
      <c r="F103" s="2"/>
      <c r="G103" s="2"/>
      <c r="H103" s="2"/>
    </row>
    <row r="104" spans="1:8" x14ac:dyDescent="0.25">
      <c r="A104" s="2"/>
      <c r="B104" s="2"/>
      <c r="C104" s="2"/>
      <c r="D104" s="2"/>
      <c r="E104" s="2"/>
      <c r="F104" s="2"/>
      <c r="G104" s="2"/>
      <c r="H104" s="2"/>
    </row>
    <row r="105" spans="1:8" x14ac:dyDescent="0.25">
      <c r="A105" s="2"/>
      <c r="B105" s="2"/>
      <c r="C105" s="2"/>
      <c r="D105" s="2"/>
      <c r="E105" s="2"/>
      <c r="F105" s="2"/>
      <c r="G105" s="2"/>
      <c r="H105" s="2"/>
    </row>
    <row r="106" spans="1:8" x14ac:dyDescent="0.25">
      <c r="A106" s="2"/>
      <c r="B106" s="2"/>
      <c r="C106" s="2"/>
      <c r="D106" s="2"/>
      <c r="E106" s="2"/>
      <c r="F106" s="2"/>
      <c r="G106" s="2"/>
      <c r="H106" s="2"/>
    </row>
    <row r="107" spans="1:8" x14ac:dyDescent="0.25">
      <c r="A107" s="2"/>
      <c r="B107" s="2"/>
      <c r="C107" s="2"/>
      <c r="D107" s="2"/>
      <c r="E107" s="2"/>
      <c r="F107" s="2"/>
      <c r="G107" s="2"/>
      <c r="H107" s="2"/>
    </row>
    <row r="108" spans="1:8" x14ac:dyDescent="0.25">
      <c r="A108" s="2"/>
      <c r="B108" s="2"/>
      <c r="C108" s="2"/>
      <c r="D108" s="2"/>
      <c r="E108" s="2"/>
      <c r="F108" s="2"/>
      <c r="G108" s="2"/>
      <c r="H108" s="2"/>
    </row>
    <row r="109" spans="1:8" x14ac:dyDescent="0.25">
      <c r="A109" s="2"/>
      <c r="B109" s="2"/>
      <c r="C109" s="2"/>
      <c r="D109" s="2"/>
      <c r="E109" s="2"/>
      <c r="F109" s="2"/>
      <c r="G109" s="2"/>
      <c r="H109" s="2"/>
    </row>
    <row r="110" spans="1:8" x14ac:dyDescent="0.25">
      <c r="A110" s="2"/>
      <c r="B110" s="2"/>
      <c r="C110" s="2"/>
      <c r="D110" s="2"/>
      <c r="E110" s="2"/>
      <c r="F110" s="2"/>
      <c r="G110" s="2"/>
      <c r="H110" s="2"/>
    </row>
    <row r="111" spans="1:8" x14ac:dyDescent="0.25">
      <c r="A111" s="2"/>
      <c r="B111" s="2"/>
      <c r="C111" s="2"/>
      <c r="D111" s="2"/>
      <c r="E111" s="2"/>
      <c r="F111" s="2"/>
      <c r="G111" s="2"/>
      <c r="H111" s="2"/>
    </row>
    <row r="112" spans="1:8" x14ac:dyDescent="0.25">
      <c r="A112" s="2"/>
      <c r="B112" s="2"/>
      <c r="C112" s="2"/>
      <c r="D112" s="2"/>
      <c r="E112" s="2"/>
      <c r="F112" s="2"/>
      <c r="G112" s="2"/>
      <c r="H112" s="2"/>
    </row>
    <row r="113" spans="1:8" x14ac:dyDescent="0.25">
      <c r="A113" s="2"/>
      <c r="B113" s="2"/>
      <c r="C113" s="2"/>
      <c r="D113" s="2"/>
      <c r="E113" s="2"/>
      <c r="F113" s="2"/>
      <c r="G113" s="2"/>
      <c r="H113" s="2"/>
    </row>
    <row r="114" spans="1:8" x14ac:dyDescent="0.25">
      <c r="A114" s="200" t="s">
        <v>1514</v>
      </c>
      <c r="B114" s="2"/>
      <c r="C114" s="2"/>
      <c r="D114" s="2"/>
      <c r="E114" s="2"/>
      <c r="F114" s="2"/>
      <c r="G114" s="2"/>
      <c r="H114" s="2"/>
    </row>
    <row r="115" spans="1:8" x14ac:dyDescent="0.25">
      <c r="A115" s="1613" t="s">
        <v>1515</v>
      </c>
      <c r="B115" s="1613"/>
      <c r="C115" s="1613"/>
      <c r="D115" s="1613"/>
      <c r="E115" s="1613"/>
      <c r="F115" s="1613"/>
      <c r="G115" s="1613"/>
      <c r="H115" s="2"/>
    </row>
    <row r="116" spans="1:8" ht="30" x14ac:dyDescent="0.25">
      <c r="A116" s="1614" t="s">
        <v>1516</v>
      </c>
      <c r="B116" s="113" t="s">
        <v>1497</v>
      </c>
      <c r="C116" s="113" t="s">
        <v>1498</v>
      </c>
      <c r="D116" s="310" t="s">
        <v>920</v>
      </c>
      <c r="E116" s="310" t="s">
        <v>1499</v>
      </c>
      <c r="F116" s="310" t="s">
        <v>1474</v>
      </c>
      <c r="G116" s="310" t="s">
        <v>1415</v>
      </c>
      <c r="H116" s="2"/>
    </row>
    <row r="117" spans="1:8" x14ac:dyDescent="0.25">
      <c r="A117" s="1615"/>
      <c r="B117" s="505" t="s">
        <v>6</v>
      </c>
      <c r="C117" s="505" t="s">
        <v>7</v>
      </c>
      <c r="D117" s="505" t="s">
        <v>8</v>
      </c>
      <c r="E117" s="505" t="s">
        <v>43</v>
      </c>
      <c r="F117" s="505" t="s">
        <v>44</v>
      </c>
      <c r="G117" s="505" t="s">
        <v>158</v>
      </c>
      <c r="H117" s="2"/>
    </row>
    <row r="118" spans="1:8" ht="90" x14ac:dyDescent="0.25">
      <c r="A118" s="468" t="s">
        <v>1517</v>
      </c>
      <c r="B118" s="468">
        <v>0</v>
      </c>
      <c r="C118" s="468">
        <v>0</v>
      </c>
      <c r="D118" s="504">
        <v>1.9</v>
      </c>
      <c r="E118" s="468">
        <v>0</v>
      </c>
      <c r="F118" s="468">
        <v>0</v>
      </c>
      <c r="G118" s="468">
        <v>0</v>
      </c>
      <c r="H118" s="2"/>
    </row>
    <row r="119" spans="1:8" ht="90" x14ac:dyDescent="0.25">
      <c r="A119" s="468" t="s">
        <v>1518</v>
      </c>
      <c r="B119" s="468">
        <v>0</v>
      </c>
      <c r="C119" s="468">
        <v>0</v>
      </c>
      <c r="D119" s="504">
        <v>2.9</v>
      </c>
      <c r="E119" s="468">
        <v>0</v>
      </c>
      <c r="F119" s="468">
        <v>0</v>
      </c>
      <c r="G119" s="468">
        <v>0</v>
      </c>
      <c r="H119" s="2"/>
    </row>
    <row r="120" spans="1:8" ht="30" x14ac:dyDescent="0.25">
      <c r="A120" s="468" t="s">
        <v>1519</v>
      </c>
      <c r="B120" s="468">
        <v>0</v>
      </c>
      <c r="C120" s="468">
        <v>0</v>
      </c>
      <c r="D120" s="504">
        <v>3.7</v>
      </c>
      <c r="E120" s="468">
        <v>0</v>
      </c>
      <c r="F120" s="468">
        <v>0</v>
      </c>
      <c r="G120" s="468">
        <v>0</v>
      </c>
      <c r="H120" s="2"/>
    </row>
    <row r="121" spans="1:8" x14ac:dyDescent="0.25">
      <c r="A121" s="468" t="s">
        <v>42</v>
      </c>
      <c r="B121" s="468">
        <v>0</v>
      </c>
      <c r="C121" s="468">
        <v>0</v>
      </c>
      <c r="D121" s="468"/>
      <c r="E121" s="468">
        <v>0</v>
      </c>
      <c r="F121" s="468">
        <v>0</v>
      </c>
      <c r="G121" s="468">
        <v>0</v>
      </c>
      <c r="H121" s="2"/>
    </row>
  </sheetData>
  <mergeCells count="38">
    <mergeCell ref="A11:A12"/>
    <mergeCell ref="A4:H4"/>
    <mergeCell ref="A5:A6"/>
    <mergeCell ref="B5:B6"/>
    <mergeCell ref="A7:A8"/>
    <mergeCell ref="A9:A10"/>
    <mergeCell ref="A13:A14"/>
    <mergeCell ref="A15:A16"/>
    <mergeCell ref="A17:A18"/>
    <mergeCell ref="A31:H31"/>
    <mergeCell ref="A32:A33"/>
    <mergeCell ref="B32:B33"/>
    <mergeCell ref="A65:A66"/>
    <mergeCell ref="A34:A35"/>
    <mergeCell ref="A36:A37"/>
    <mergeCell ref="A38:A39"/>
    <mergeCell ref="A40:A41"/>
    <mergeCell ref="A42:A43"/>
    <mergeCell ref="A44:A45"/>
    <mergeCell ref="A58:H58"/>
    <mergeCell ref="A59:A60"/>
    <mergeCell ref="B59:B60"/>
    <mergeCell ref="A61:A62"/>
    <mergeCell ref="A63:A64"/>
    <mergeCell ref="A67:A68"/>
    <mergeCell ref="A69:A70"/>
    <mergeCell ref="A71:A72"/>
    <mergeCell ref="A86:H86"/>
    <mergeCell ref="A87:A88"/>
    <mergeCell ref="B87:B88"/>
    <mergeCell ref="A115:G115"/>
    <mergeCell ref="A116:A117"/>
    <mergeCell ref="A89:A90"/>
    <mergeCell ref="A91:A92"/>
    <mergeCell ref="A93:A94"/>
    <mergeCell ref="A95:A96"/>
    <mergeCell ref="A97:A98"/>
    <mergeCell ref="A99:A100"/>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3"/>
  <sheetViews>
    <sheetView showGridLines="0" view="pageLayout" zoomScale="115" zoomScaleNormal="100" zoomScalePageLayoutView="115" workbookViewId="0">
      <selection activeCell="C9" sqref="C9"/>
    </sheetView>
  </sheetViews>
  <sheetFormatPr defaultRowHeight="15" x14ac:dyDescent="0.25"/>
  <cols>
    <col min="1" max="1" width="4.5703125" customWidth="1"/>
    <col min="2" max="2" width="68.140625" customWidth="1"/>
    <col min="3" max="3" width="21.140625" customWidth="1"/>
    <col min="4" max="4" width="32.140625" customWidth="1"/>
  </cols>
  <sheetData>
    <row r="1" spans="1:6" x14ac:dyDescent="0.25">
      <c r="A1" s="1"/>
      <c r="B1" s="1"/>
      <c r="C1" s="1"/>
      <c r="D1" s="1"/>
      <c r="E1" s="1"/>
      <c r="F1" s="1"/>
    </row>
    <row r="2" spans="1:6" x14ac:dyDescent="0.25">
      <c r="A2" s="8" t="s">
        <v>1</v>
      </c>
      <c r="B2" s="1"/>
      <c r="C2" s="1"/>
      <c r="D2" s="1"/>
      <c r="E2" s="1"/>
      <c r="F2" s="1"/>
    </row>
    <row r="3" spans="1:6" x14ac:dyDescent="0.25">
      <c r="A3" s="1"/>
      <c r="B3" s="1"/>
      <c r="C3" s="1"/>
      <c r="D3" s="1"/>
      <c r="E3" s="1"/>
      <c r="F3" s="1"/>
    </row>
    <row r="4" spans="1:6" x14ac:dyDescent="0.25">
      <c r="A4" s="1"/>
      <c r="B4" s="1"/>
      <c r="C4" s="1"/>
      <c r="D4" s="1"/>
      <c r="E4" s="1"/>
      <c r="F4" s="1"/>
    </row>
    <row r="5" spans="1:6" x14ac:dyDescent="0.25">
      <c r="A5" s="21"/>
      <c r="B5" s="22"/>
      <c r="C5" s="16" t="s">
        <v>6</v>
      </c>
      <c r="D5" s="16" t="s">
        <v>7</v>
      </c>
      <c r="E5" s="1"/>
      <c r="F5" s="1"/>
    </row>
    <row r="6" spans="1:6" x14ac:dyDescent="0.25">
      <c r="A6" s="21"/>
      <c r="B6" s="22"/>
      <c r="C6" s="16" t="s">
        <v>99</v>
      </c>
      <c r="D6" s="16" t="s">
        <v>100</v>
      </c>
      <c r="E6" s="1"/>
      <c r="F6" s="1"/>
    </row>
    <row r="7" spans="1:6" ht="30" x14ac:dyDescent="0.25">
      <c r="A7" s="16">
        <v>1</v>
      </c>
      <c r="B7" s="23" t="s">
        <v>101</v>
      </c>
      <c r="C7" s="16">
        <v>0</v>
      </c>
      <c r="D7" s="16">
        <v>0</v>
      </c>
      <c r="E7" s="1"/>
      <c r="F7" s="1"/>
    </row>
    <row r="8" spans="1:6" x14ac:dyDescent="0.25">
      <c r="A8" s="1"/>
      <c r="B8" s="1"/>
      <c r="C8" s="1"/>
      <c r="D8" s="1"/>
      <c r="E8" s="1"/>
      <c r="F8" s="1"/>
    </row>
    <row r="9" spans="1:6" x14ac:dyDescent="0.25">
      <c r="A9" s="1"/>
      <c r="B9" s="1"/>
      <c r="C9" s="1"/>
      <c r="D9" s="1"/>
      <c r="E9" s="1"/>
      <c r="F9" s="1"/>
    </row>
    <row r="10" spans="1:6" x14ac:dyDescent="0.25">
      <c r="A10" s="1"/>
      <c r="B10" s="1"/>
      <c r="C10" s="1"/>
      <c r="D10" s="1"/>
      <c r="E10" s="1"/>
      <c r="F10" s="1"/>
    </row>
    <row r="11" spans="1:6" x14ac:dyDescent="0.25">
      <c r="A11" s="1"/>
      <c r="B11" s="1"/>
      <c r="C11" s="1"/>
      <c r="D11" s="1"/>
      <c r="E11" s="1"/>
      <c r="F11" s="1"/>
    </row>
    <row r="12" spans="1:6" x14ac:dyDescent="0.25">
      <c r="A12" s="1"/>
      <c r="B12" s="1"/>
      <c r="C12" s="1"/>
      <c r="D12" s="1"/>
      <c r="E12" s="1"/>
      <c r="F12" s="1"/>
    </row>
    <row r="13" spans="1:6" x14ac:dyDescent="0.25">
      <c r="A13" s="1"/>
      <c r="B13" s="1"/>
      <c r="C13" s="1"/>
      <c r="D13" s="1"/>
      <c r="E13" s="1"/>
      <c r="F13" s="1"/>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1830</v>
      </c>
    </row>
    <row r="3" spans="2:12" x14ac:dyDescent="0.25">
      <c r="B3" t="s">
        <v>1831</v>
      </c>
    </row>
    <row r="5" spans="2:12" x14ac:dyDescent="0.25">
      <c r="B5" s="1262" t="s">
        <v>1520</v>
      </c>
      <c r="C5" s="1263"/>
      <c r="D5" s="1263"/>
      <c r="E5" s="1263"/>
      <c r="F5" s="1263"/>
      <c r="G5" s="1263"/>
      <c r="H5" s="1263"/>
      <c r="I5" s="1263"/>
      <c r="J5" s="1263"/>
      <c r="K5" s="1263"/>
      <c r="L5" s="1264"/>
    </row>
    <row r="6" spans="2:12" x14ac:dyDescent="0.25">
      <c r="B6" s="1265" t="s">
        <v>1521</v>
      </c>
      <c r="C6" s="1261"/>
      <c r="D6" s="1261"/>
      <c r="E6" s="1261"/>
      <c r="F6" s="1261"/>
      <c r="G6" s="1261"/>
      <c r="H6" s="1261"/>
      <c r="I6" s="1261"/>
      <c r="J6" s="1261"/>
      <c r="K6" s="1261"/>
      <c r="L6" s="1266"/>
    </row>
    <row r="7" spans="2:12" ht="22.5" customHeight="1" x14ac:dyDescent="0.25">
      <c r="B7" s="1265" t="s">
        <v>1522</v>
      </c>
      <c r="C7" s="1261"/>
      <c r="D7" s="1261"/>
      <c r="E7" s="1261"/>
      <c r="F7" s="1261"/>
      <c r="G7" s="1261"/>
      <c r="H7" s="1261"/>
      <c r="I7" s="1261"/>
      <c r="J7" s="1261"/>
      <c r="K7" s="1261"/>
      <c r="L7" s="1266"/>
    </row>
    <row r="8" spans="2:12" x14ac:dyDescent="0.25">
      <c r="B8" s="1265" t="s">
        <v>1523</v>
      </c>
      <c r="C8" s="1261"/>
      <c r="D8" s="1261"/>
      <c r="E8" s="1261"/>
      <c r="F8" s="1261"/>
      <c r="G8" s="1261"/>
      <c r="H8" s="1261"/>
      <c r="I8" s="1261"/>
      <c r="J8" s="1261"/>
      <c r="K8" s="1261"/>
      <c r="L8" s="1266"/>
    </row>
    <row r="9" spans="2:12" ht="22.5" customHeight="1" x14ac:dyDescent="0.25">
      <c r="B9" s="1265" t="s">
        <v>1524</v>
      </c>
      <c r="C9" s="1261"/>
      <c r="D9" s="1261"/>
      <c r="E9" s="1261"/>
      <c r="F9" s="1261"/>
      <c r="G9" s="1261"/>
      <c r="H9" s="1261"/>
      <c r="I9" s="1261"/>
      <c r="J9" s="1261"/>
      <c r="K9" s="1261"/>
      <c r="L9" s="1266"/>
    </row>
    <row r="10" spans="2:12" ht="22.5" customHeight="1" x14ac:dyDescent="0.25">
      <c r="B10" s="1265" t="s">
        <v>1525</v>
      </c>
      <c r="C10" s="1261"/>
      <c r="D10" s="1261"/>
      <c r="E10" s="1261"/>
      <c r="F10" s="1261"/>
      <c r="G10" s="1261"/>
      <c r="H10" s="1261"/>
      <c r="I10" s="1261"/>
      <c r="J10" s="1261"/>
      <c r="K10" s="1261"/>
      <c r="L10" s="1266"/>
    </row>
    <row r="11" spans="2:12" x14ac:dyDescent="0.25">
      <c r="B11" s="1265" t="s">
        <v>1526</v>
      </c>
      <c r="C11" s="1261"/>
      <c r="D11" s="1261"/>
      <c r="E11" s="1261"/>
      <c r="F11" s="1261"/>
      <c r="G11" s="1261"/>
      <c r="H11" s="1261"/>
      <c r="I11" s="1261"/>
      <c r="J11" s="1261"/>
      <c r="K11" s="1261"/>
      <c r="L11" s="1266"/>
    </row>
    <row r="12" spans="2:12" ht="22.5" customHeight="1" x14ac:dyDescent="0.25">
      <c r="B12" s="1265" t="s">
        <v>1527</v>
      </c>
      <c r="C12" s="1261"/>
      <c r="D12" s="1261"/>
      <c r="E12" s="1261"/>
      <c r="F12" s="1261"/>
      <c r="G12" s="1261"/>
      <c r="H12" s="1261"/>
      <c r="I12" s="1261"/>
      <c r="J12" s="1261"/>
      <c r="K12" s="1261"/>
      <c r="L12" s="1266"/>
    </row>
    <row r="13" spans="2:12" ht="22.5" customHeight="1" x14ac:dyDescent="0.25">
      <c r="B13" s="1267" t="s">
        <v>1528</v>
      </c>
      <c r="C13" s="1268"/>
      <c r="D13" s="1268"/>
      <c r="E13" s="1268"/>
      <c r="F13" s="1268"/>
      <c r="G13" s="1268"/>
      <c r="H13" s="1268"/>
      <c r="I13" s="1268"/>
      <c r="J13" s="1268"/>
      <c r="K13" s="1268"/>
      <c r="L13" s="1269"/>
    </row>
    <row r="14" spans="2:12" ht="22.5" customHeight="1" x14ac:dyDescent="0.25"/>
    <row r="15" spans="2:12" ht="22.5" customHeight="1" x14ac:dyDescent="0.25">
      <c r="B15" s="1260"/>
      <c r="C15" s="1260"/>
      <c r="D15" s="1260"/>
      <c r="E15" s="1260"/>
      <c r="F15" s="1260"/>
      <c r="G15" s="1260"/>
      <c r="H15" s="1260"/>
      <c r="I15" s="1260"/>
      <c r="J15" s="1260"/>
      <c r="K15" s="1260"/>
      <c r="L15" s="1260"/>
    </row>
    <row r="16" spans="2:12" ht="22.5" customHeight="1" x14ac:dyDescent="0.25">
      <c r="B16" s="1261"/>
      <c r="C16" s="1261"/>
      <c r="D16" s="1261"/>
      <c r="E16" s="1261"/>
      <c r="F16" s="1261"/>
      <c r="G16" s="1261"/>
      <c r="H16" s="1261"/>
      <c r="I16" s="1261"/>
      <c r="J16" s="1261"/>
      <c r="K16" s="1261"/>
      <c r="L16" s="1261"/>
    </row>
    <row r="17" spans="2:12" ht="22.5" customHeight="1" x14ac:dyDescent="0.25">
      <c r="B17" s="1260"/>
      <c r="C17" s="1260"/>
      <c r="D17" s="1260"/>
      <c r="E17" s="1260"/>
      <c r="F17" s="1260"/>
      <c r="G17" s="1260"/>
      <c r="H17" s="1260"/>
      <c r="I17" s="1260"/>
      <c r="J17" s="1260"/>
      <c r="K17" s="1260"/>
      <c r="L17" s="1260"/>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sqref="A1:D1"/>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620" t="s">
        <v>1520</v>
      </c>
      <c r="B1" s="1621"/>
      <c r="C1" s="1621"/>
      <c r="D1" s="1621"/>
    </row>
    <row r="2" spans="1:4" s="2" customFormat="1" x14ac:dyDescent="0.25">
      <c r="C2" s="506" t="s">
        <v>1529</v>
      </c>
    </row>
    <row r="3" spans="1:4" ht="73.5" customHeight="1" x14ac:dyDescent="0.25">
      <c r="A3" s="834" t="s">
        <v>109</v>
      </c>
      <c r="B3" s="835" t="s">
        <v>1968</v>
      </c>
      <c r="C3" s="833"/>
    </row>
    <row r="4" spans="1:4" ht="74.25" customHeight="1" x14ac:dyDescent="0.25">
      <c r="A4" s="834" t="s">
        <v>111</v>
      </c>
      <c r="B4" s="836" t="s">
        <v>1969</v>
      </c>
      <c r="C4" s="833"/>
    </row>
    <row r="5" spans="1:4" ht="60.75" customHeight="1" x14ac:dyDescent="0.25">
      <c r="A5" s="834" t="s">
        <v>146</v>
      </c>
      <c r="B5" s="835" t="s">
        <v>1970</v>
      </c>
      <c r="C5" s="833"/>
    </row>
    <row r="6" spans="1:4" ht="68.25" customHeight="1" x14ac:dyDescent="0.25">
      <c r="A6" s="837" t="s">
        <v>131</v>
      </c>
      <c r="B6" s="835" t="s">
        <v>1971</v>
      </c>
      <c r="C6" s="833"/>
    </row>
    <row r="7" spans="1:4" ht="52.5" customHeight="1" x14ac:dyDescent="0.25">
      <c r="A7" s="837" t="s">
        <v>133</v>
      </c>
      <c r="B7" s="836" t="s">
        <v>1972</v>
      </c>
      <c r="C7" s="833"/>
    </row>
    <row r="8" spans="1:4" x14ac:dyDescent="0.25">
      <c r="A8" s="507"/>
      <c r="B8" s="508"/>
      <c r="C8" s="81"/>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52"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838" t="s">
        <v>1521</v>
      </c>
      <c r="B1" s="52"/>
    </row>
    <row r="2" spans="1:11" ht="15.75" x14ac:dyDescent="0.25">
      <c r="A2" s="509" t="s">
        <v>222</v>
      </c>
    </row>
    <row r="3" spans="1:11" x14ac:dyDescent="0.25">
      <c r="A3" s="510"/>
      <c r="B3" s="265"/>
      <c r="C3" s="511"/>
      <c r="D3" s="511"/>
      <c r="E3" s="511"/>
      <c r="F3" s="511"/>
      <c r="G3" s="511"/>
      <c r="H3" s="511"/>
      <c r="I3" s="511"/>
      <c r="J3" s="511"/>
      <c r="K3" s="512"/>
    </row>
    <row r="4" spans="1:11" x14ac:dyDescent="0.25">
      <c r="A4" s="839"/>
      <c r="B4" s="840"/>
      <c r="C4" s="841" t="s">
        <v>6</v>
      </c>
      <c r="D4" s="841" t="s">
        <v>7</v>
      </c>
      <c r="E4" s="841" t="s">
        <v>8</v>
      </c>
      <c r="F4" s="841" t="s">
        <v>43</v>
      </c>
      <c r="G4" s="841" t="s">
        <v>44</v>
      </c>
      <c r="H4" s="841" t="s">
        <v>158</v>
      </c>
      <c r="I4" s="841" t="s">
        <v>159</v>
      </c>
      <c r="J4" s="841" t="s">
        <v>193</v>
      </c>
      <c r="K4" s="513"/>
    </row>
    <row r="5" spans="1:11" ht="84" customHeight="1" x14ac:dyDescent="0.25">
      <c r="A5" s="839"/>
      <c r="B5" s="840"/>
      <c r="C5" s="841" t="s">
        <v>1530</v>
      </c>
      <c r="D5" s="841" t="s">
        <v>1531</v>
      </c>
      <c r="E5" s="841" t="s">
        <v>1532</v>
      </c>
      <c r="F5" s="841" t="s">
        <v>1973</v>
      </c>
      <c r="G5" s="841" t="s">
        <v>1533</v>
      </c>
      <c r="H5" s="841" t="s">
        <v>1534</v>
      </c>
      <c r="I5" s="841" t="s">
        <v>1499</v>
      </c>
      <c r="J5" s="841" t="s">
        <v>1535</v>
      </c>
      <c r="K5" s="513"/>
    </row>
    <row r="6" spans="1:11" ht="32.25" customHeight="1" x14ac:dyDescent="0.25">
      <c r="A6" s="815" t="s">
        <v>1974</v>
      </c>
      <c r="B6" s="842" t="s">
        <v>1536</v>
      </c>
      <c r="C6" s="843"/>
      <c r="D6" s="843"/>
      <c r="E6" s="844"/>
      <c r="F6" s="845" t="s">
        <v>1537</v>
      </c>
      <c r="G6" s="845"/>
      <c r="H6" s="840"/>
      <c r="I6" s="840"/>
      <c r="J6" s="840"/>
      <c r="K6" s="513"/>
    </row>
    <row r="7" spans="1:11" ht="25.5" customHeight="1" x14ac:dyDescent="0.25">
      <c r="A7" s="815" t="s">
        <v>1975</v>
      </c>
      <c r="B7" s="842" t="s">
        <v>1538</v>
      </c>
      <c r="C7" s="846"/>
      <c r="D7" s="846"/>
      <c r="E7" s="847"/>
      <c r="F7" s="841" t="s">
        <v>1537</v>
      </c>
      <c r="G7" s="841"/>
      <c r="H7" s="846"/>
      <c r="I7" s="846"/>
      <c r="J7" s="846"/>
      <c r="K7" s="513"/>
    </row>
    <row r="8" spans="1:11" ht="33" customHeight="1" x14ac:dyDescent="0.25">
      <c r="A8" s="815">
        <v>1</v>
      </c>
      <c r="B8" s="842" t="s">
        <v>1539</v>
      </c>
      <c r="C8" s="840"/>
      <c r="D8" s="840"/>
      <c r="E8" s="844"/>
      <c r="F8" s="841" t="s">
        <v>1537</v>
      </c>
      <c r="G8" s="841"/>
      <c r="H8" s="840"/>
      <c r="I8" s="840"/>
      <c r="J8" s="840"/>
      <c r="K8" s="513"/>
    </row>
    <row r="9" spans="1:11" ht="24.75" customHeight="1" x14ac:dyDescent="0.25">
      <c r="A9" s="815">
        <v>2</v>
      </c>
      <c r="B9" s="840" t="s">
        <v>1540</v>
      </c>
      <c r="C9" s="844"/>
      <c r="D9" s="844"/>
      <c r="E9" s="840"/>
      <c r="F9" s="840"/>
      <c r="G9" s="840"/>
      <c r="H9" s="840"/>
      <c r="I9" s="840"/>
      <c r="J9" s="840"/>
      <c r="K9" s="513"/>
    </row>
    <row r="10" spans="1:11" ht="24" customHeight="1" x14ac:dyDescent="0.25">
      <c r="A10" s="815" t="s">
        <v>392</v>
      </c>
      <c r="B10" s="848" t="s">
        <v>1541</v>
      </c>
      <c r="C10" s="844"/>
      <c r="D10" s="844"/>
      <c r="E10" s="840"/>
      <c r="F10" s="844"/>
      <c r="G10" s="840"/>
      <c r="H10" s="840"/>
      <c r="I10" s="840"/>
      <c r="J10" s="840"/>
      <c r="K10" s="513"/>
    </row>
    <row r="11" spans="1:11" ht="27" customHeight="1" x14ac:dyDescent="0.25">
      <c r="A11" s="815" t="s">
        <v>1542</v>
      </c>
      <c r="B11" s="848" t="s">
        <v>1543</v>
      </c>
      <c r="C11" s="844"/>
      <c r="D11" s="844"/>
      <c r="E11" s="840"/>
      <c r="F11" s="844"/>
      <c r="G11" s="840"/>
      <c r="H11" s="840"/>
      <c r="I11" s="840"/>
      <c r="J11" s="840"/>
      <c r="K11" s="513"/>
    </row>
    <row r="12" spans="1:11" ht="25.5" customHeight="1" x14ac:dyDescent="0.25">
      <c r="A12" s="815" t="s">
        <v>1544</v>
      </c>
      <c r="B12" s="848" t="s">
        <v>1545</v>
      </c>
      <c r="C12" s="844"/>
      <c r="D12" s="844"/>
      <c r="E12" s="840"/>
      <c r="F12" s="844"/>
      <c r="G12" s="840"/>
      <c r="H12" s="840"/>
      <c r="I12" s="840"/>
      <c r="J12" s="840"/>
      <c r="K12" s="513"/>
    </row>
    <row r="13" spans="1:11" ht="28.5" customHeight="1" x14ac:dyDescent="0.25">
      <c r="A13" s="815">
        <v>3</v>
      </c>
      <c r="B13" s="840" t="s">
        <v>1546</v>
      </c>
      <c r="C13" s="844"/>
      <c r="D13" s="844"/>
      <c r="E13" s="844"/>
      <c r="F13" s="844"/>
      <c r="G13" s="829"/>
      <c r="H13" s="840"/>
      <c r="I13" s="840"/>
      <c r="J13" s="840"/>
      <c r="K13" s="513"/>
    </row>
    <row r="14" spans="1:11" ht="27.75" customHeight="1" x14ac:dyDescent="0.25">
      <c r="A14" s="815">
        <v>4</v>
      </c>
      <c r="B14" s="840" t="s">
        <v>1547</v>
      </c>
      <c r="C14" s="844"/>
      <c r="D14" s="844"/>
      <c r="E14" s="844"/>
      <c r="F14" s="844"/>
      <c r="G14" s="829"/>
      <c r="H14" s="840"/>
      <c r="I14" s="840"/>
      <c r="J14" s="840"/>
      <c r="K14" s="513"/>
    </row>
    <row r="15" spans="1:11" ht="27.75" customHeight="1" x14ac:dyDescent="0.25">
      <c r="A15" s="815">
        <v>5</v>
      </c>
      <c r="B15" s="840" t="s">
        <v>1548</v>
      </c>
      <c r="C15" s="844"/>
      <c r="D15" s="844"/>
      <c r="E15" s="844"/>
      <c r="F15" s="844"/>
      <c r="G15" s="829"/>
      <c r="H15" s="840"/>
      <c r="I15" s="840"/>
      <c r="J15" s="840"/>
      <c r="K15" s="513"/>
    </row>
    <row r="16" spans="1:11" x14ac:dyDescent="0.25">
      <c r="A16" s="815">
        <v>6</v>
      </c>
      <c r="B16" s="849" t="s">
        <v>42</v>
      </c>
      <c r="C16" s="844"/>
      <c r="D16" s="844"/>
      <c r="E16" s="844"/>
      <c r="F16" s="844"/>
      <c r="G16" s="829"/>
      <c r="H16" s="840"/>
      <c r="I16" s="840"/>
      <c r="J16" s="840"/>
      <c r="K16" s="513"/>
    </row>
    <row r="37" spans="11:11" ht="23.25" x14ac:dyDescent="0.35">
      <c r="K37" s="514"/>
    </row>
    <row r="38" spans="11:11" x14ac:dyDescent="0.25">
      <c r="K38" s="199"/>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sqref="A1:D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622" t="s">
        <v>1522</v>
      </c>
      <c r="B1" s="1621"/>
      <c r="C1" s="1621"/>
      <c r="D1" s="1621"/>
    </row>
    <row r="2" spans="1:4" x14ac:dyDescent="0.25">
      <c r="A2" s="84"/>
      <c r="C2" s="84"/>
      <c r="D2" s="84"/>
    </row>
    <row r="3" spans="1:4" x14ac:dyDescent="0.25">
      <c r="A3" s="515"/>
      <c r="B3" s="851" t="s">
        <v>222</v>
      </c>
      <c r="C3" s="852" t="s">
        <v>6</v>
      </c>
      <c r="D3" s="852" t="s">
        <v>7</v>
      </c>
    </row>
    <row r="4" spans="1:4" x14ac:dyDescent="0.25">
      <c r="A4" s="515"/>
      <c r="B4" s="1623"/>
      <c r="C4" s="1624" t="s">
        <v>1499</v>
      </c>
      <c r="D4" s="1625" t="s">
        <v>1549</v>
      </c>
    </row>
    <row r="5" spans="1:4" ht="15" customHeight="1" x14ac:dyDescent="0.25">
      <c r="A5" s="513"/>
      <c r="B5" s="1623"/>
      <c r="C5" s="1624"/>
      <c r="D5" s="1625"/>
    </row>
    <row r="6" spans="1:4" ht="41.25" customHeight="1" x14ac:dyDescent="0.25">
      <c r="A6" s="853">
        <v>1</v>
      </c>
      <c r="B6" s="855" t="s">
        <v>1550</v>
      </c>
      <c r="C6" s="826"/>
      <c r="D6" s="853"/>
    </row>
    <row r="7" spans="1:4" ht="20.100000000000001" customHeight="1" x14ac:dyDescent="0.25">
      <c r="A7" s="853">
        <v>2</v>
      </c>
      <c r="B7" s="855" t="s">
        <v>1551</v>
      </c>
      <c r="C7" s="854"/>
      <c r="D7" s="853"/>
    </row>
    <row r="8" spans="1:4" ht="20.100000000000001" customHeight="1" x14ac:dyDescent="0.25">
      <c r="A8" s="853">
        <v>3</v>
      </c>
      <c r="B8" s="855" t="s">
        <v>1552</v>
      </c>
      <c r="C8" s="854"/>
      <c r="D8" s="853"/>
    </row>
    <row r="9" spans="1:4" ht="20.100000000000001" customHeight="1" x14ac:dyDescent="0.25">
      <c r="A9" s="853">
        <v>4</v>
      </c>
      <c r="B9" s="855" t="s">
        <v>1553</v>
      </c>
      <c r="C9" s="853"/>
      <c r="D9" s="853"/>
    </row>
    <row r="10" spans="1:4" ht="20.100000000000001" customHeight="1" x14ac:dyDescent="0.25">
      <c r="A10" s="856" t="s">
        <v>581</v>
      </c>
      <c r="B10" s="857" t="s">
        <v>1976</v>
      </c>
      <c r="C10" s="853"/>
      <c r="D10" s="853"/>
    </row>
    <row r="11" spans="1:4" ht="29.25" customHeight="1" x14ac:dyDescent="0.25">
      <c r="A11" s="853">
        <v>5</v>
      </c>
      <c r="B11" s="858" t="s">
        <v>1554</v>
      </c>
      <c r="C11" s="826"/>
      <c r="D11" s="853"/>
    </row>
    <row r="12" spans="1:4" x14ac:dyDescent="0.25">
      <c r="B12" s="37"/>
    </row>
    <row r="13" spans="1:4" x14ac:dyDescent="0.25">
      <c r="A13" s="516"/>
    </row>
    <row r="14" spans="1:4" x14ac:dyDescent="0.25">
      <c r="A14" s="516"/>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80"/>
    <col min="2" max="2" width="56.7109375" customWidth="1"/>
    <col min="14" max="14" width="20.140625" style="37" customWidth="1"/>
  </cols>
  <sheetData>
    <row r="1" spans="1:16" ht="42.6" customHeight="1" x14ac:dyDescent="0.3">
      <c r="A1" s="1626" t="s">
        <v>1523</v>
      </c>
      <c r="B1" s="1621"/>
      <c r="C1" s="1621"/>
      <c r="D1" s="1621"/>
      <c r="E1" s="1621"/>
      <c r="F1" s="1621"/>
      <c r="G1" s="1621"/>
      <c r="H1" s="1621"/>
      <c r="I1" s="1621"/>
      <c r="J1" s="1621"/>
      <c r="K1" s="1621"/>
      <c r="L1" s="1621"/>
      <c r="M1" s="1621"/>
    </row>
    <row r="2" spans="1:16" x14ac:dyDescent="0.25">
      <c r="A2" s="851" t="s">
        <v>222</v>
      </c>
    </row>
    <row r="3" spans="1:16" x14ac:dyDescent="0.25">
      <c r="A3" s="517"/>
    </row>
    <row r="4" spans="1:16" ht="20.100000000000001" customHeight="1" x14ac:dyDescent="0.25">
      <c r="A4" s="518"/>
      <c r="B4" s="1627" t="s">
        <v>1489</v>
      </c>
      <c r="C4" s="1625" t="s">
        <v>920</v>
      </c>
      <c r="D4" s="1625"/>
      <c r="E4" s="1625"/>
      <c r="F4" s="1625"/>
      <c r="G4" s="1625"/>
      <c r="H4" s="1625"/>
      <c r="I4" s="1625"/>
      <c r="J4" s="1625"/>
      <c r="K4" s="1625"/>
      <c r="L4" s="1625"/>
      <c r="M4" s="1625"/>
      <c r="N4" s="519"/>
    </row>
    <row r="5" spans="1:16" ht="20.100000000000001" customHeight="1" x14ac:dyDescent="0.25">
      <c r="A5" s="518"/>
      <c r="B5" s="1627"/>
      <c r="C5" s="852" t="s">
        <v>6</v>
      </c>
      <c r="D5" s="852" t="s">
        <v>7</v>
      </c>
      <c r="E5" s="852" t="s">
        <v>8</v>
      </c>
      <c r="F5" s="852" t="s">
        <v>43</v>
      </c>
      <c r="G5" s="852" t="s">
        <v>44</v>
      </c>
      <c r="H5" s="852" t="s">
        <v>158</v>
      </c>
      <c r="I5" s="852" t="s">
        <v>159</v>
      </c>
      <c r="J5" s="852" t="s">
        <v>193</v>
      </c>
      <c r="K5" s="852" t="s">
        <v>447</v>
      </c>
      <c r="L5" s="852" t="s">
        <v>448</v>
      </c>
      <c r="M5" s="852" t="s">
        <v>449</v>
      </c>
      <c r="N5" s="860" t="s">
        <v>450</v>
      </c>
    </row>
    <row r="6" spans="1:16" ht="31.5" customHeight="1" x14ac:dyDescent="0.25">
      <c r="A6" s="520"/>
      <c r="B6" s="1627"/>
      <c r="C6" s="859">
        <v>0</v>
      </c>
      <c r="D6" s="859">
        <v>0.02</v>
      </c>
      <c r="E6" s="859">
        <v>0.04</v>
      </c>
      <c r="F6" s="859">
        <v>0.1</v>
      </c>
      <c r="G6" s="859">
        <v>0.2</v>
      </c>
      <c r="H6" s="859">
        <v>0.5</v>
      </c>
      <c r="I6" s="859">
        <v>0.7</v>
      </c>
      <c r="J6" s="859">
        <v>0.75</v>
      </c>
      <c r="K6" s="859">
        <v>1</v>
      </c>
      <c r="L6" s="859">
        <v>1.5</v>
      </c>
      <c r="M6" s="852" t="s">
        <v>922</v>
      </c>
      <c r="N6" s="860" t="s">
        <v>1977</v>
      </c>
    </row>
    <row r="7" spans="1:16" ht="24" customHeight="1" x14ac:dyDescent="0.25">
      <c r="A7" s="852">
        <v>1</v>
      </c>
      <c r="B7" s="861" t="s">
        <v>1443</v>
      </c>
      <c r="C7" s="853"/>
      <c r="D7" s="853"/>
      <c r="E7" s="853"/>
      <c r="F7" s="853"/>
      <c r="G7" s="853"/>
      <c r="H7" s="853"/>
      <c r="I7" s="853"/>
      <c r="J7" s="853"/>
      <c r="K7" s="853"/>
      <c r="L7" s="853"/>
      <c r="M7" s="853"/>
      <c r="N7" s="855"/>
    </row>
    <row r="8" spans="1:16" ht="20.100000000000001" customHeight="1" x14ac:dyDescent="0.25">
      <c r="A8" s="852">
        <v>2</v>
      </c>
      <c r="B8" s="861" t="s">
        <v>1555</v>
      </c>
      <c r="C8" s="853"/>
      <c r="D8" s="853"/>
      <c r="E8" s="853"/>
      <c r="F8" s="853"/>
      <c r="G8" s="853"/>
      <c r="H8" s="853"/>
      <c r="I8" s="853"/>
      <c r="J8" s="853"/>
      <c r="K8" s="853"/>
      <c r="L8" s="853"/>
      <c r="M8" s="853"/>
      <c r="N8" s="855"/>
    </row>
    <row r="9" spans="1:16" ht="20.100000000000001" customHeight="1" x14ac:dyDescent="0.25">
      <c r="A9" s="852">
        <v>3</v>
      </c>
      <c r="B9" s="861" t="s">
        <v>906</v>
      </c>
      <c r="C9" s="853"/>
      <c r="D9" s="853"/>
      <c r="E9" s="853"/>
      <c r="F9" s="853"/>
      <c r="G9" s="853"/>
      <c r="H9" s="853"/>
      <c r="I9" s="853"/>
      <c r="J9" s="853"/>
      <c r="K9" s="853"/>
      <c r="L9" s="853"/>
      <c r="M9" s="853"/>
      <c r="N9" s="855"/>
    </row>
    <row r="10" spans="1:16" ht="20.100000000000001" customHeight="1" x14ac:dyDescent="0.25">
      <c r="A10" s="852">
        <v>4</v>
      </c>
      <c r="B10" s="861" t="s">
        <v>907</v>
      </c>
      <c r="C10" s="853"/>
      <c r="D10" s="853"/>
      <c r="E10" s="853"/>
      <c r="F10" s="853"/>
      <c r="G10" s="853"/>
      <c r="H10" s="853"/>
      <c r="I10" s="853"/>
      <c r="J10" s="853"/>
      <c r="K10" s="853"/>
      <c r="L10" s="853"/>
      <c r="M10" s="853"/>
      <c r="N10" s="855"/>
    </row>
    <row r="11" spans="1:16" ht="20.100000000000001" customHeight="1" x14ac:dyDescent="0.25">
      <c r="A11" s="852">
        <v>5</v>
      </c>
      <c r="B11" s="861" t="s">
        <v>908</v>
      </c>
      <c r="C11" s="853"/>
      <c r="D11" s="853"/>
      <c r="E11" s="853"/>
      <c r="F11" s="853"/>
      <c r="G11" s="853"/>
      <c r="H11" s="853"/>
      <c r="I11" s="853"/>
      <c r="J11" s="853"/>
      <c r="K11" s="853"/>
      <c r="L11" s="853"/>
      <c r="M11" s="853"/>
      <c r="N11" s="855"/>
    </row>
    <row r="12" spans="1:16" ht="20.100000000000001" customHeight="1" x14ac:dyDescent="0.25">
      <c r="A12" s="852">
        <v>6</v>
      </c>
      <c r="B12" s="861" t="s">
        <v>909</v>
      </c>
      <c r="C12" s="853"/>
      <c r="D12" s="853"/>
      <c r="E12" s="853"/>
      <c r="F12" s="853"/>
      <c r="G12" s="853"/>
      <c r="H12" s="853"/>
      <c r="I12" s="853"/>
      <c r="J12" s="853"/>
      <c r="K12" s="853"/>
      <c r="L12" s="853"/>
      <c r="M12" s="853"/>
      <c r="N12" s="855"/>
      <c r="P12" s="31"/>
    </row>
    <row r="13" spans="1:16" ht="20.100000000000001" customHeight="1" x14ac:dyDescent="0.25">
      <c r="A13" s="852">
        <v>7</v>
      </c>
      <c r="B13" s="861" t="s">
        <v>910</v>
      </c>
      <c r="C13" s="853"/>
      <c r="D13" s="853"/>
      <c r="E13" s="853"/>
      <c r="F13" s="853"/>
      <c r="G13" s="853"/>
      <c r="H13" s="853"/>
      <c r="I13" s="853"/>
      <c r="J13" s="853"/>
      <c r="K13" s="853"/>
      <c r="L13" s="853"/>
      <c r="M13" s="853"/>
      <c r="N13" s="855"/>
    </row>
    <row r="14" spans="1:16" ht="20.100000000000001" customHeight="1" x14ac:dyDescent="0.25">
      <c r="A14" s="852">
        <v>8</v>
      </c>
      <c r="B14" s="861" t="s">
        <v>911</v>
      </c>
      <c r="C14" s="853"/>
      <c r="D14" s="853"/>
      <c r="E14" s="853"/>
      <c r="F14" s="853"/>
      <c r="G14" s="853"/>
      <c r="H14" s="853"/>
      <c r="I14" s="853"/>
      <c r="J14" s="853"/>
      <c r="K14" s="853"/>
      <c r="L14" s="853"/>
      <c r="M14" s="853"/>
      <c r="N14" s="855"/>
    </row>
    <row r="15" spans="1:16" ht="20.100000000000001" customHeight="1" x14ac:dyDescent="0.25">
      <c r="A15" s="852">
        <v>9</v>
      </c>
      <c r="B15" s="861" t="s">
        <v>916</v>
      </c>
      <c r="C15" s="853"/>
      <c r="D15" s="853"/>
      <c r="E15" s="853"/>
      <c r="F15" s="853"/>
      <c r="G15" s="853"/>
      <c r="H15" s="853"/>
      <c r="I15" s="853"/>
      <c r="J15" s="853"/>
      <c r="K15" s="853"/>
      <c r="L15" s="853"/>
      <c r="M15" s="853"/>
      <c r="N15" s="855"/>
    </row>
    <row r="16" spans="1:16" ht="20.100000000000001" customHeight="1" x14ac:dyDescent="0.25">
      <c r="A16" s="852">
        <v>10</v>
      </c>
      <c r="B16" s="861" t="s">
        <v>918</v>
      </c>
      <c r="C16" s="853"/>
      <c r="D16" s="853"/>
      <c r="E16" s="853"/>
      <c r="F16" s="853"/>
      <c r="G16" s="853"/>
      <c r="H16" s="853"/>
      <c r="I16" s="853"/>
      <c r="J16" s="853"/>
      <c r="K16" s="853"/>
      <c r="L16" s="853"/>
      <c r="M16" s="853"/>
      <c r="N16" s="855"/>
    </row>
    <row r="17" spans="1:14" ht="20.100000000000001" customHeight="1" x14ac:dyDescent="0.25">
      <c r="A17" s="852">
        <v>11</v>
      </c>
      <c r="B17" s="862" t="s">
        <v>1556</v>
      </c>
      <c r="C17" s="853"/>
      <c r="D17" s="853"/>
      <c r="E17" s="853"/>
      <c r="F17" s="853"/>
      <c r="G17" s="853"/>
      <c r="H17" s="853"/>
      <c r="I17" s="853"/>
      <c r="J17" s="853"/>
      <c r="K17" s="853"/>
      <c r="L17" s="853"/>
      <c r="M17" s="853"/>
      <c r="N17" s="855"/>
    </row>
    <row r="19" spans="1:14" x14ac:dyDescent="0.25">
      <c r="B19" s="31"/>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activeCell="B17" sqref="B17:C17"/>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622" t="s">
        <v>1524</v>
      </c>
      <c r="B1" s="1621"/>
      <c r="C1" s="1621"/>
      <c r="D1" s="1621"/>
      <c r="E1" s="1621"/>
      <c r="F1" s="1621"/>
      <c r="G1" s="1621"/>
      <c r="H1" s="1621"/>
      <c r="I1" s="1621"/>
      <c r="J1" s="1621"/>
    </row>
    <row r="2" spans="1:13" ht="15.75" x14ac:dyDescent="0.25">
      <c r="A2" s="863" t="s">
        <v>222</v>
      </c>
      <c r="C2" s="81"/>
      <c r="D2" s="81"/>
      <c r="E2" s="521"/>
      <c r="F2" s="81"/>
      <c r="G2" s="81"/>
      <c r="H2" s="81"/>
      <c r="I2" s="81"/>
      <c r="J2" s="81"/>
    </row>
    <row r="3" spans="1:13" x14ac:dyDescent="0.25">
      <c r="B3" s="95"/>
      <c r="C3" s="511"/>
      <c r="D3" s="522"/>
      <c r="E3" s="511"/>
      <c r="F3" s="511"/>
      <c r="G3" s="511"/>
      <c r="H3" s="511"/>
      <c r="I3" s="511"/>
      <c r="J3" s="511"/>
      <c r="M3" s="199"/>
    </row>
    <row r="4" spans="1:13" ht="20.100000000000001" customHeight="1" x14ac:dyDescent="0.25">
      <c r="B4" s="454"/>
      <c r="C4" s="334"/>
      <c r="D4" s="32" t="s">
        <v>6</v>
      </c>
      <c r="E4" s="32" t="s">
        <v>7</v>
      </c>
      <c r="F4" s="32" t="s">
        <v>8</v>
      </c>
      <c r="G4" s="32" t="s">
        <v>43</v>
      </c>
      <c r="H4" s="32" t="s">
        <v>44</v>
      </c>
      <c r="I4" s="32" t="s">
        <v>158</v>
      </c>
      <c r="J4" s="32" t="s">
        <v>159</v>
      </c>
    </row>
    <row r="5" spans="1:13" ht="20.100000000000001" customHeight="1" x14ac:dyDescent="0.25">
      <c r="B5" s="1629"/>
      <c r="C5" s="1305" t="s">
        <v>1557</v>
      </c>
      <c r="D5" s="1630" t="s">
        <v>99</v>
      </c>
      <c r="E5" s="1396" t="s">
        <v>1409</v>
      </c>
      <c r="F5" s="1396" t="s">
        <v>1410</v>
      </c>
      <c r="G5" s="1396" t="s">
        <v>1411</v>
      </c>
      <c r="H5" s="1396" t="s">
        <v>1412</v>
      </c>
      <c r="I5" s="1396" t="s">
        <v>1549</v>
      </c>
      <c r="J5" s="1396" t="s">
        <v>1558</v>
      </c>
    </row>
    <row r="6" spans="1:13" ht="81" customHeight="1" x14ac:dyDescent="0.25">
      <c r="A6" s="523"/>
      <c r="B6" s="1629"/>
      <c r="C6" s="1305"/>
      <c r="D6" s="1631"/>
      <c r="E6" s="1632"/>
      <c r="F6" s="1632"/>
      <c r="G6" s="1632"/>
      <c r="H6" s="1632"/>
      <c r="I6" s="1632"/>
      <c r="J6" s="1632"/>
    </row>
    <row r="7" spans="1:13" ht="34.5" customHeight="1" x14ac:dyDescent="0.25">
      <c r="A7" s="176" t="s">
        <v>1559</v>
      </c>
      <c r="B7" s="73" t="s">
        <v>1417</v>
      </c>
      <c r="C7" s="334"/>
      <c r="D7" s="73"/>
      <c r="E7" s="73"/>
      <c r="F7" s="73"/>
      <c r="G7" s="73"/>
      <c r="H7" s="73"/>
      <c r="I7" s="73"/>
      <c r="J7" s="73"/>
    </row>
    <row r="8" spans="1:13" ht="20.100000000000001" customHeight="1" x14ac:dyDescent="0.25">
      <c r="A8" s="524">
        <v>1</v>
      </c>
      <c r="B8" s="73"/>
      <c r="C8" s="334" t="s">
        <v>1418</v>
      </c>
      <c r="D8" s="73"/>
      <c r="E8" s="73"/>
      <c r="F8" s="73"/>
      <c r="G8" s="73"/>
      <c r="H8" s="73"/>
      <c r="I8" s="73"/>
      <c r="J8" s="73"/>
    </row>
    <row r="9" spans="1:13" ht="20.100000000000001" customHeight="1" x14ac:dyDescent="0.25">
      <c r="A9" s="524">
        <v>2</v>
      </c>
      <c r="B9" s="73"/>
      <c r="C9" s="334" t="s">
        <v>1421</v>
      </c>
      <c r="D9" s="73"/>
      <c r="E9" s="73"/>
      <c r="F9" s="73"/>
      <c r="G9" s="73"/>
      <c r="H9" s="73"/>
      <c r="I9" s="73"/>
      <c r="J9" s="73"/>
    </row>
    <row r="10" spans="1:13" ht="20.100000000000001" customHeight="1" x14ac:dyDescent="0.25">
      <c r="A10" s="524">
        <v>3</v>
      </c>
      <c r="B10" s="73"/>
      <c r="C10" s="334" t="s">
        <v>1422</v>
      </c>
      <c r="D10" s="73"/>
      <c r="E10" s="73"/>
      <c r="F10" s="73"/>
      <c r="G10" s="73"/>
      <c r="H10" s="73"/>
      <c r="I10" s="73"/>
      <c r="J10" s="73"/>
    </row>
    <row r="11" spans="1:13" ht="20.100000000000001" customHeight="1" x14ac:dyDescent="0.25">
      <c r="A11" s="524">
        <v>4</v>
      </c>
      <c r="B11" s="73"/>
      <c r="C11" s="334" t="s">
        <v>1423</v>
      </c>
      <c r="D11" s="73"/>
      <c r="E11" s="73"/>
      <c r="F11" s="73"/>
      <c r="G11" s="73"/>
      <c r="H11" s="73"/>
      <c r="I11" s="73"/>
      <c r="J11" s="73"/>
    </row>
    <row r="12" spans="1:13" ht="20.100000000000001" customHeight="1" x14ac:dyDescent="0.25">
      <c r="A12" s="524">
        <v>5</v>
      </c>
      <c r="B12" s="73"/>
      <c r="C12" s="334" t="s">
        <v>1424</v>
      </c>
      <c r="D12" s="73"/>
      <c r="E12" s="73"/>
      <c r="F12" s="73"/>
      <c r="G12" s="73"/>
      <c r="H12" s="73"/>
      <c r="I12" s="73"/>
      <c r="J12" s="73"/>
    </row>
    <row r="13" spans="1:13" ht="20.100000000000001" customHeight="1" x14ac:dyDescent="0.25">
      <c r="A13" s="524">
        <v>6</v>
      </c>
      <c r="B13" s="73"/>
      <c r="C13" s="334" t="s">
        <v>1427</v>
      </c>
      <c r="D13" s="73"/>
      <c r="E13" s="73"/>
      <c r="F13" s="73"/>
      <c r="G13" s="73"/>
      <c r="H13" s="73"/>
      <c r="I13" s="73"/>
      <c r="J13" s="73"/>
    </row>
    <row r="14" spans="1:13" ht="20.100000000000001" customHeight="1" x14ac:dyDescent="0.25">
      <c r="A14" s="524">
        <v>7</v>
      </c>
      <c r="B14" s="73"/>
      <c r="C14" s="334" t="s">
        <v>1430</v>
      </c>
      <c r="D14" s="73"/>
      <c r="E14" s="73"/>
      <c r="F14" s="73"/>
      <c r="G14" s="73"/>
      <c r="H14" s="73"/>
      <c r="I14" s="73"/>
      <c r="J14" s="73"/>
    </row>
    <row r="15" spans="1:13" ht="20.100000000000001" customHeight="1" x14ac:dyDescent="0.25">
      <c r="A15" s="524">
        <v>8</v>
      </c>
      <c r="B15" s="73"/>
      <c r="C15" s="334" t="s">
        <v>1434</v>
      </c>
      <c r="D15" s="73"/>
      <c r="E15" s="73"/>
      <c r="F15" s="73"/>
      <c r="G15" s="73"/>
      <c r="H15" s="73"/>
      <c r="I15" s="73"/>
      <c r="J15" s="73"/>
    </row>
    <row r="16" spans="1:13" ht="20.100000000000001" customHeight="1" x14ac:dyDescent="0.25">
      <c r="A16" s="524" t="s">
        <v>1310</v>
      </c>
      <c r="B16" s="73"/>
      <c r="C16" s="32" t="s">
        <v>1560</v>
      </c>
      <c r="D16" s="73"/>
      <c r="E16" s="73"/>
      <c r="F16" s="73"/>
      <c r="G16" s="73"/>
      <c r="H16" s="73"/>
      <c r="I16" s="73"/>
      <c r="J16" s="73"/>
    </row>
    <row r="17" spans="1:20" ht="27" customHeight="1" x14ac:dyDescent="0.25">
      <c r="A17" s="525" t="s">
        <v>1561</v>
      </c>
      <c r="B17" s="1628" t="s">
        <v>1562</v>
      </c>
      <c r="C17" s="1628"/>
      <c r="D17" s="73"/>
      <c r="E17" s="73"/>
      <c r="F17" s="73"/>
      <c r="G17" s="73"/>
      <c r="H17" s="73"/>
      <c r="I17" s="73"/>
      <c r="J17" s="73"/>
    </row>
    <row r="18" spans="1:20" x14ac:dyDescent="0.25">
      <c r="B18" s="149"/>
    </row>
    <row r="27" spans="1:20" ht="23.25" x14ac:dyDescent="0.35">
      <c r="O27" s="514"/>
      <c r="P27" s="526"/>
      <c r="Q27" s="526"/>
      <c r="R27" s="526"/>
      <c r="S27" s="526"/>
      <c r="T27" s="526"/>
    </row>
    <row r="28" spans="1:20" x14ac:dyDescent="0.25">
      <c r="O28" s="199"/>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691" t="s">
        <v>1525</v>
      </c>
    </row>
    <row r="2" spans="1:10" ht="20.25" x14ac:dyDescent="0.3">
      <c r="A2" s="850" t="s">
        <v>1563</v>
      </c>
      <c r="B2" s="527"/>
    </row>
    <row r="4" spans="1:10" x14ac:dyDescent="0.25">
      <c r="B4" s="513"/>
      <c r="C4" s="852" t="s">
        <v>6</v>
      </c>
      <c r="D4" s="852" t="s">
        <v>7</v>
      </c>
      <c r="E4" s="852" t="s">
        <v>8</v>
      </c>
      <c r="F4" s="852" t="s">
        <v>43</v>
      </c>
      <c r="G4" s="852" t="s">
        <v>44</v>
      </c>
      <c r="H4" s="852" t="s">
        <v>158</v>
      </c>
      <c r="I4" s="852" t="s">
        <v>159</v>
      </c>
      <c r="J4" s="852" t="s">
        <v>193</v>
      </c>
    </row>
    <row r="5" spans="1:10" ht="15" customHeight="1" x14ac:dyDescent="0.25">
      <c r="B5" s="513"/>
      <c r="C5" s="1625" t="s">
        <v>1564</v>
      </c>
      <c r="D5" s="1625"/>
      <c r="E5" s="1625"/>
      <c r="F5" s="1625"/>
      <c r="G5" s="1633" t="s">
        <v>1565</v>
      </c>
      <c r="H5" s="1634"/>
      <c r="I5" s="1634"/>
      <c r="J5" s="1635"/>
    </row>
    <row r="6" spans="1:10" ht="27" customHeight="1" x14ac:dyDescent="0.25">
      <c r="A6" s="864"/>
      <c r="B6" s="1636" t="s">
        <v>1566</v>
      </c>
      <c r="C6" s="1625" t="s">
        <v>1567</v>
      </c>
      <c r="D6" s="1625"/>
      <c r="E6" s="1625" t="s">
        <v>1568</v>
      </c>
      <c r="F6" s="1625"/>
      <c r="G6" s="1633" t="s">
        <v>1567</v>
      </c>
      <c r="H6" s="1635"/>
      <c r="I6" s="1633" t="s">
        <v>1568</v>
      </c>
      <c r="J6" s="1635"/>
    </row>
    <row r="7" spans="1:10" x14ac:dyDescent="0.25">
      <c r="A7" s="864"/>
      <c r="B7" s="1636"/>
      <c r="C7" s="852" t="s">
        <v>1569</v>
      </c>
      <c r="D7" s="852" t="s">
        <v>1570</v>
      </c>
      <c r="E7" s="852" t="s">
        <v>1569</v>
      </c>
      <c r="F7" s="852" t="s">
        <v>1570</v>
      </c>
      <c r="G7" s="860" t="s">
        <v>1569</v>
      </c>
      <c r="H7" s="860" t="s">
        <v>1570</v>
      </c>
      <c r="I7" s="860" t="s">
        <v>1569</v>
      </c>
      <c r="J7" s="860" t="s">
        <v>1570</v>
      </c>
    </row>
    <row r="8" spans="1:10" x14ac:dyDescent="0.25">
      <c r="A8" s="865">
        <v>1</v>
      </c>
      <c r="B8" s="855" t="s">
        <v>1571</v>
      </c>
      <c r="C8" s="852"/>
      <c r="D8" s="852"/>
      <c r="E8" s="852"/>
      <c r="F8" s="852"/>
      <c r="G8" s="852"/>
      <c r="H8" s="852"/>
      <c r="I8" s="852"/>
      <c r="J8" s="852"/>
    </row>
    <row r="9" spans="1:10" x14ac:dyDescent="0.25">
      <c r="A9" s="865">
        <v>2</v>
      </c>
      <c r="B9" s="855" t="s">
        <v>1572</v>
      </c>
      <c r="C9" s="852"/>
      <c r="D9" s="852"/>
      <c r="E9" s="852"/>
      <c r="F9" s="852"/>
      <c r="G9" s="852"/>
      <c r="H9" s="852"/>
      <c r="I9" s="852"/>
      <c r="J9" s="852"/>
    </row>
    <row r="10" spans="1:10" x14ac:dyDescent="0.25">
      <c r="A10" s="865">
        <v>3</v>
      </c>
      <c r="B10" s="855" t="s">
        <v>1573</v>
      </c>
      <c r="C10" s="852"/>
      <c r="D10" s="852"/>
      <c r="E10" s="852"/>
      <c r="F10" s="852"/>
      <c r="G10" s="852"/>
      <c r="H10" s="852"/>
      <c r="I10" s="852"/>
      <c r="J10" s="852"/>
    </row>
    <row r="11" spans="1:10" x14ac:dyDescent="0.25">
      <c r="A11" s="865">
        <v>4</v>
      </c>
      <c r="B11" s="855" t="s">
        <v>1574</v>
      </c>
      <c r="C11" s="852"/>
      <c r="D11" s="852"/>
      <c r="E11" s="852"/>
      <c r="F11" s="852"/>
      <c r="G11" s="852"/>
      <c r="H11" s="852"/>
      <c r="I11" s="852"/>
      <c r="J11" s="852"/>
    </row>
    <row r="12" spans="1:10" ht="30" x14ac:dyDescent="0.25">
      <c r="A12" s="865">
        <v>5</v>
      </c>
      <c r="B12" s="855" t="s">
        <v>1575</v>
      </c>
      <c r="C12" s="852"/>
      <c r="D12" s="852"/>
      <c r="E12" s="852"/>
      <c r="F12" s="852"/>
      <c r="G12" s="852"/>
      <c r="H12" s="852"/>
      <c r="I12" s="852"/>
      <c r="J12" s="852"/>
    </row>
    <row r="13" spans="1:10" x14ac:dyDescent="0.25">
      <c r="A13" s="865">
        <v>6</v>
      </c>
      <c r="B13" s="855" t="s">
        <v>1576</v>
      </c>
      <c r="C13" s="852"/>
      <c r="D13" s="852"/>
      <c r="E13" s="852"/>
      <c r="F13" s="852"/>
      <c r="G13" s="852"/>
      <c r="H13" s="852"/>
      <c r="I13" s="852"/>
      <c r="J13" s="852"/>
    </row>
    <row r="14" spans="1:10" x14ac:dyDescent="0.25">
      <c r="A14" s="865">
        <v>7</v>
      </c>
      <c r="B14" s="855" t="s">
        <v>1577</v>
      </c>
      <c r="C14" s="852"/>
      <c r="D14" s="852"/>
      <c r="E14" s="852"/>
      <c r="F14" s="852"/>
      <c r="G14" s="852"/>
      <c r="H14" s="852"/>
      <c r="I14" s="852"/>
      <c r="J14" s="852"/>
    </row>
    <row r="15" spans="1:10" x14ac:dyDescent="0.25">
      <c r="A15" s="865">
        <v>8</v>
      </c>
      <c r="B15" s="855" t="s">
        <v>865</v>
      </c>
      <c r="C15" s="852"/>
      <c r="D15" s="852"/>
      <c r="E15" s="852"/>
      <c r="F15" s="852"/>
      <c r="G15" s="852"/>
      <c r="H15" s="852"/>
      <c r="I15" s="852"/>
      <c r="J15" s="852"/>
    </row>
    <row r="16" spans="1:10" x14ac:dyDescent="0.25">
      <c r="A16" s="866">
        <v>9</v>
      </c>
      <c r="B16" s="689" t="s">
        <v>42</v>
      </c>
      <c r="C16" s="689"/>
      <c r="D16" s="689"/>
      <c r="E16" s="689"/>
      <c r="F16" s="689"/>
      <c r="G16" s="689"/>
      <c r="H16" s="689"/>
      <c r="I16" s="689"/>
      <c r="J16" s="689"/>
    </row>
    <row r="17" spans="2:13" x14ac:dyDescent="0.25">
      <c r="B17" s="84"/>
      <c r="C17" s="84"/>
      <c r="D17" s="84"/>
      <c r="E17" s="84"/>
      <c r="F17" s="84"/>
      <c r="G17" s="84"/>
      <c r="H17" s="84"/>
      <c r="I17" s="84"/>
      <c r="J17" s="84"/>
    </row>
    <row r="18" spans="2:13" x14ac:dyDescent="0.25">
      <c r="M18" s="31"/>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dimension ref="A1:H15"/>
  <sheetViews>
    <sheetView showGridLines="0" view="pageLayout" zoomScaleNormal="100" workbookViewId="0">
      <selection activeCell="D12" sqref="D12"/>
    </sheetView>
  </sheetViews>
  <sheetFormatPr defaultColWidth="9.140625" defaultRowHeight="15" x14ac:dyDescent="0.25"/>
  <cols>
    <col min="2" max="2" width="37.42578125" customWidth="1"/>
    <col min="3" max="4" width="18.140625" customWidth="1"/>
  </cols>
  <sheetData>
    <row r="1" spans="1:8" ht="18.75" x14ac:dyDescent="0.3">
      <c r="A1" s="691" t="s">
        <v>1526</v>
      </c>
    </row>
    <row r="2" spans="1:8" ht="15.75" x14ac:dyDescent="0.25">
      <c r="A2" s="867" t="s">
        <v>222</v>
      </c>
    </row>
    <row r="3" spans="1:8" x14ac:dyDescent="0.25">
      <c r="B3" s="265"/>
      <c r="C3" s="528"/>
      <c r="D3" s="528"/>
    </row>
    <row r="4" spans="1:8" ht="20.100000000000001" customHeight="1" x14ac:dyDescent="0.25">
      <c r="A4" s="964" t="s">
        <v>1998</v>
      </c>
      <c r="C4" s="860" t="s">
        <v>6</v>
      </c>
      <c r="D4" s="873" t="s">
        <v>7</v>
      </c>
    </row>
    <row r="5" spans="1:8" ht="20.100000000000001" customHeight="1" x14ac:dyDescent="0.25">
      <c r="B5" s="513"/>
      <c r="C5" s="874" t="s">
        <v>1578</v>
      </c>
      <c r="D5" s="852" t="s">
        <v>1579</v>
      </c>
    </row>
    <row r="6" spans="1:8" ht="20.100000000000001" customHeight="1" x14ac:dyDescent="0.25">
      <c r="A6" s="1637" t="s">
        <v>1580</v>
      </c>
      <c r="B6" s="1638"/>
      <c r="C6" s="868"/>
      <c r="D6" s="869"/>
      <c r="H6" s="31"/>
    </row>
    <row r="7" spans="1:8" ht="28.5" customHeight="1" x14ac:dyDescent="0.25">
      <c r="A7" s="834">
        <v>1</v>
      </c>
      <c r="B7" s="870" t="s">
        <v>1581</v>
      </c>
      <c r="C7" s="853"/>
      <c r="D7" s="853"/>
    </row>
    <row r="8" spans="1:8" ht="30" customHeight="1" x14ac:dyDescent="0.25">
      <c r="A8" s="834">
        <v>2</v>
      </c>
      <c r="B8" s="870" t="s">
        <v>1582</v>
      </c>
      <c r="C8" s="853"/>
      <c r="D8" s="853"/>
    </row>
    <row r="9" spans="1:8" ht="20.100000000000001" customHeight="1" x14ac:dyDescent="0.25">
      <c r="A9" s="834">
        <v>3</v>
      </c>
      <c r="B9" s="870" t="s">
        <v>1583</v>
      </c>
      <c r="C9" s="853"/>
      <c r="D9" s="853"/>
    </row>
    <row r="10" spans="1:8" ht="20.100000000000001" customHeight="1" x14ac:dyDescent="0.25">
      <c r="A10" s="834">
        <v>4</v>
      </c>
      <c r="B10" s="870" t="s">
        <v>1584</v>
      </c>
      <c r="C10" s="853"/>
      <c r="D10" s="853"/>
    </row>
    <row r="11" spans="1:8" ht="20.100000000000001" customHeight="1" x14ac:dyDescent="0.25">
      <c r="A11" s="834">
        <v>5</v>
      </c>
      <c r="B11" s="870" t="s">
        <v>1585</v>
      </c>
      <c r="C11" s="853"/>
      <c r="D11" s="853"/>
    </row>
    <row r="12" spans="1:8" ht="20.100000000000001" customHeight="1" x14ac:dyDescent="0.25">
      <c r="A12" s="834">
        <v>6</v>
      </c>
      <c r="B12" s="871" t="s">
        <v>1586</v>
      </c>
      <c r="C12" s="853">
        <v>0</v>
      </c>
      <c r="D12" s="853">
        <v>0</v>
      </c>
    </row>
    <row r="13" spans="1:8" ht="20.100000000000001" customHeight="1" x14ac:dyDescent="0.25">
      <c r="A13" s="1637" t="s">
        <v>1587</v>
      </c>
      <c r="B13" s="1638"/>
      <c r="C13" s="872"/>
      <c r="D13" s="872"/>
    </row>
    <row r="14" spans="1:8" ht="20.100000000000001" customHeight="1" x14ac:dyDescent="0.25">
      <c r="A14" s="837">
        <v>7</v>
      </c>
      <c r="B14" s="870" t="s">
        <v>1588</v>
      </c>
      <c r="C14" s="853"/>
      <c r="D14" s="853"/>
      <c r="H14" s="31"/>
    </row>
    <row r="15" spans="1:8" ht="20.100000000000001" customHeight="1" x14ac:dyDescent="0.25">
      <c r="A15" s="837">
        <v>8</v>
      </c>
      <c r="B15" s="870" t="s">
        <v>1589</v>
      </c>
      <c r="C15" s="853"/>
      <c r="D15" s="853"/>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pageSetUpPr fitToPage="1"/>
  </sheetPr>
  <dimension ref="A1:I16"/>
  <sheetViews>
    <sheetView showGridLines="0" view="pageLayout" zoomScaleNormal="100" workbookViewId="0">
      <selection activeCell="C6" sqref="C6"/>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639" t="s">
        <v>1527</v>
      </c>
      <c r="B1" s="1621"/>
      <c r="C1" s="1621"/>
      <c r="D1" s="1621"/>
      <c r="E1" s="1621"/>
      <c r="F1" s="1621"/>
      <c r="G1" s="1621"/>
      <c r="H1" s="1621"/>
      <c r="I1" s="1621"/>
    </row>
    <row r="2" spans="1:9" ht="15.75" x14ac:dyDescent="0.25">
      <c r="A2" s="863" t="s">
        <v>222</v>
      </c>
    </row>
    <row r="3" spans="1:9" x14ac:dyDescent="0.25">
      <c r="A3" s="931"/>
      <c r="B3" s="510"/>
      <c r="C3" s="529"/>
    </row>
    <row r="4" spans="1:9" ht="20.100000000000001" customHeight="1" x14ac:dyDescent="0.25">
      <c r="A4" s="1088" t="s">
        <v>2048</v>
      </c>
      <c r="B4" s="875"/>
      <c r="C4" s="860" t="s">
        <v>6</v>
      </c>
    </row>
    <row r="5" spans="1:9" ht="39" customHeight="1" x14ac:dyDescent="0.25">
      <c r="A5" s="875"/>
      <c r="B5" s="876"/>
      <c r="C5" s="860" t="s">
        <v>1549</v>
      </c>
    </row>
    <row r="6" spans="1:9" ht="26.45" customHeight="1" x14ac:dyDescent="0.25">
      <c r="A6" s="877">
        <v>1</v>
      </c>
      <c r="B6" s="858" t="s">
        <v>1590</v>
      </c>
      <c r="C6" s="1158">
        <f t="shared" ref="C6:C14" si="0">+L10</f>
        <v>0</v>
      </c>
    </row>
    <row r="7" spans="1:9" ht="20.100000000000001" customHeight="1" x14ac:dyDescent="0.25">
      <c r="A7" s="860">
        <v>2</v>
      </c>
      <c r="B7" s="855" t="s">
        <v>1591</v>
      </c>
      <c r="C7" s="1158"/>
    </row>
    <row r="8" spans="1:9" ht="20.100000000000001" customHeight="1" x14ac:dyDescent="0.25">
      <c r="A8" s="860">
        <v>3</v>
      </c>
      <c r="B8" s="855" t="s">
        <v>1592</v>
      </c>
      <c r="C8" s="1158"/>
    </row>
    <row r="9" spans="1:9" ht="20.100000000000001" customHeight="1" x14ac:dyDescent="0.25">
      <c r="A9" s="860">
        <v>4</v>
      </c>
      <c r="B9" s="855" t="s">
        <v>1593</v>
      </c>
      <c r="C9" s="1158"/>
    </row>
    <row r="10" spans="1:9" ht="20.100000000000001" customHeight="1" x14ac:dyDescent="0.25">
      <c r="A10" s="860">
        <v>5</v>
      </c>
      <c r="B10" s="855" t="s">
        <v>1594</v>
      </c>
      <c r="C10" s="1158"/>
    </row>
    <row r="11" spans="1:9" ht="20.100000000000001" customHeight="1" x14ac:dyDescent="0.25">
      <c r="A11" s="860">
        <v>6</v>
      </c>
      <c r="B11" s="855" t="s">
        <v>1595</v>
      </c>
      <c r="C11" s="1158"/>
    </row>
    <row r="12" spans="1:9" ht="20.100000000000001" customHeight="1" x14ac:dyDescent="0.25">
      <c r="A12" s="860">
        <v>7</v>
      </c>
      <c r="B12" s="855" t="s">
        <v>1596</v>
      </c>
      <c r="C12" s="1158"/>
    </row>
    <row r="13" spans="1:9" ht="20.100000000000001" customHeight="1" x14ac:dyDescent="0.25">
      <c r="A13" s="860">
        <v>8</v>
      </c>
      <c r="B13" s="855" t="s">
        <v>922</v>
      </c>
      <c r="C13" s="1158"/>
    </row>
    <row r="14" spans="1:9" ht="20.100000000000001" customHeight="1" x14ac:dyDescent="0.25">
      <c r="A14" s="877">
        <v>9</v>
      </c>
      <c r="B14" s="858" t="s">
        <v>1597</v>
      </c>
      <c r="C14" s="1158">
        <f t="shared" si="0"/>
        <v>0</v>
      </c>
    </row>
    <row r="15" spans="1:9" x14ac:dyDescent="0.25">
      <c r="A15" s="37"/>
      <c r="B15" s="37"/>
      <c r="C15" s="37"/>
    </row>
    <row r="16" spans="1:9" x14ac:dyDescent="0.25">
      <c r="B16" s="510"/>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heetViews>
  <sheetFormatPr defaultColWidth="9.140625" defaultRowHeight="15" x14ac:dyDescent="0.25"/>
  <cols>
    <col min="1" max="1" width="9.140625" style="37"/>
    <col min="2" max="2" width="86.7109375" style="37" customWidth="1"/>
    <col min="3" max="3" width="16.28515625" style="37" customWidth="1"/>
    <col min="4" max="4" width="18.7109375" style="37" customWidth="1"/>
    <col min="5" max="16384" width="9.140625" style="37"/>
  </cols>
  <sheetData>
    <row r="1" spans="1:4" ht="18.75" x14ac:dyDescent="0.3">
      <c r="A1" s="878" t="s">
        <v>1528</v>
      </c>
    </row>
    <row r="2" spans="1:4" ht="15.75" x14ac:dyDescent="0.25">
      <c r="A2" s="879" t="s">
        <v>222</v>
      </c>
    </row>
    <row r="3" spans="1:4" ht="20.100000000000001" customHeight="1" x14ac:dyDescent="0.25">
      <c r="A3" s="530"/>
      <c r="B3" s="531"/>
      <c r="C3" s="532"/>
      <c r="D3" s="532"/>
    </row>
    <row r="4" spans="1:4" ht="20.100000000000001" customHeight="1" x14ac:dyDescent="0.25">
      <c r="A4" s="880"/>
      <c r="B4" s="881"/>
      <c r="C4" s="860" t="s">
        <v>6</v>
      </c>
      <c r="D4" s="860" t="s">
        <v>7</v>
      </c>
    </row>
    <row r="5" spans="1:4" ht="30" customHeight="1" x14ac:dyDescent="0.25">
      <c r="A5" s="882"/>
      <c r="B5" s="881"/>
      <c r="C5" s="860" t="s">
        <v>1598</v>
      </c>
      <c r="D5" s="860" t="s">
        <v>1549</v>
      </c>
    </row>
    <row r="6" spans="1:4" ht="20.100000000000001" customHeight="1" x14ac:dyDescent="0.25">
      <c r="A6" s="877">
        <v>1</v>
      </c>
      <c r="B6" s="858" t="s">
        <v>1599</v>
      </c>
      <c r="C6" s="883"/>
      <c r="D6" s="884"/>
    </row>
    <row r="7" spans="1:4" ht="29.25" customHeight="1" x14ac:dyDescent="0.25">
      <c r="A7" s="860">
        <v>2</v>
      </c>
      <c r="B7" s="855" t="s">
        <v>1600</v>
      </c>
      <c r="C7" s="884"/>
      <c r="D7" s="884"/>
    </row>
    <row r="8" spans="1:4" ht="20.100000000000001" customHeight="1" x14ac:dyDescent="0.25">
      <c r="A8" s="860">
        <v>3</v>
      </c>
      <c r="B8" s="855" t="s">
        <v>1601</v>
      </c>
      <c r="C8" s="884"/>
      <c r="D8" s="884"/>
    </row>
    <row r="9" spans="1:4" ht="20.100000000000001" customHeight="1" x14ac:dyDescent="0.25">
      <c r="A9" s="860">
        <v>4</v>
      </c>
      <c r="B9" s="855" t="s">
        <v>1602</v>
      </c>
      <c r="C9" s="884"/>
      <c r="D9" s="884"/>
    </row>
    <row r="10" spans="1:4" ht="20.100000000000001" customHeight="1" x14ac:dyDescent="0.25">
      <c r="A10" s="860">
        <v>5</v>
      </c>
      <c r="B10" s="855" t="s">
        <v>1603</v>
      </c>
      <c r="C10" s="884"/>
      <c r="D10" s="884"/>
    </row>
    <row r="11" spans="1:4" ht="20.100000000000001" customHeight="1" x14ac:dyDescent="0.25">
      <c r="A11" s="860">
        <v>6</v>
      </c>
      <c r="B11" s="855" t="s">
        <v>1604</v>
      </c>
      <c r="C11" s="884"/>
      <c r="D11" s="884"/>
    </row>
    <row r="12" spans="1:4" ht="20.100000000000001" customHeight="1" x14ac:dyDescent="0.25">
      <c r="A12" s="860">
        <v>7</v>
      </c>
      <c r="B12" s="855" t="s">
        <v>1605</v>
      </c>
      <c r="C12" s="884"/>
      <c r="D12" s="883"/>
    </row>
    <row r="13" spans="1:4" ht="20.100000000000001" customHeight="1" x14ac:dyDescent="0.25">
      <c r="A13" s="860">
        <v>8</v>
      </c>
      <c r="B13" s="855" t="s">
        <v>1606</v>
      </c>
      <c r="C13" s="884"/>
      <c r="D13" s="884"/>
    </row>
    <row r="14" spans="1:4" ht="20.100000000000001" customHeight="1" x14ac:dyDescent="0.25">
      <c r="A14" s="860">
        <v>9</v>
      </c>
      <c r="B14" s="855" t="s">
        <v>1607</v>
      </c>
      <c r="C14" s="884"/>
      <c r="D14" s="884"/>
    </row>
    <row r="15" spans="1:4" ht="20.100000000000001" customHeight="1" x14ac:dyDescent="0.25">
      <c r="A15" s="860">
        <v>10</v>
      </c>
      <c r="B15" s="855" t="s">
        <v>1608</v>
      </c>
      <c r="C15" s="884"/>
      <c r="D15" s="884"/>
    </row>
    <row r="16" spans="1:4" ht="20.100000000000001" customHeight="1" x14ac:dyDescent="0.25">
      <c r="A16" s="877">
        <v>11</v>
      </c>
      <c r="B16" s="862" t="s">
        <v>1609</v>
      </c>
      <c r="C16" s="883"/>
      <c r="D16" s="884"/>
    </row>
    <row r="17" spans="1:4" ht="32.25" customHeight="1" x14ac:dyDescent="0.25">
      <c r="A17" s="860">
        <v>12</v>
      </c>
      <c r="B17" s="855" t="s">
        <v>1610</v>
      </c>
      <c r="C17" s="884"/>
      <c r="D17" s="884"/>
    </row>
    <row r="18" spans="1:4" ht="20.100000000000001" customHeight="1" x14ac:dyDescent="0.25">
      <c r="A18" s="860">
        <v>13</v>
      </c>
      <c r="B18" s="855" t="s">
        <v>1601</v>
      </c>
      <c r="C18" s="884"/>
      <c r="D18" s="884"/>
    </row>
    <row r="19" spans="1:4" ht="20.100000000000001" customHeight="1" x14ac:dyDescent="0.25">
      <c r="A19" s="860">
        <v>14</v>
      </c>
      <c r="B19" s="855" t="s">
        <v>1602</v>
      </c>
      <c r="C19" s="884"/>
      <c r="D19" s="884"/>
    </row>
    <row r="20" spans="1:4" ht="20.100000000000001" customHeight="1" x14ac:dyDescent="0.25">
      <c r="A20" s="860">
        <v>15</v>
      </c>
      <c r="B20" s="855" t="s">
        <v>1603</v>
      </c>
      <c r="C20" s="884"/>
      <c r="D20" s="884"/>
    </row>
    <row r="21" spans="1:4" ht="20.100000000000001" customHeight="1" x14ac:dyDescent="0.25">
      <c r="A21" s="860">
        <v>16</v>
      </c>
      <c r="B21" s="855" t="s">
        <v>1604</v>
      </c>
      <c r="C21" s="884"/>
      <c r="D21" s="884"/>
    </row>
    <row r="22" spans="1:4" ht="20.100000000000001" customHeight="1" x14ac:dyDescent="0.25">
      <c r="A22" s="860">
        <v>17</v>
      </c>
      <c r="B22" s="855" t="s">
        <v>1605</v>
      </c>
      <c r="C22" s="884"/>
      <c r="D22" s="885"/>
    </row>
    <row r="23" spans="1:4" ht="20.100000000000001" customHeight="1" x14ac:dyDescent="0.25">
      <c r="A23" s="860">
        <v>18</v>
      </c>
      <c r="B23" s="855" t="s">
        <v>1606</v>
      </c>
      <c r="C23" s="884"/>
      <c r="D23" s="884"/>
    </row>
    <row r="24" spans="1:4" ht="20.100000000000001" customHeight="1" x14ac:dyDescent="0.25">
      <c r="A24" s="860">
        <v>19</v>
      </c>
      <c r="B24" s="855" t="s">
        <v>1607</v>
      </c>
      <c r="C24" s="884"/>
      <c r="D24" s="884"/>
    </row>
    <row r="25" spans="1:4" ht="20.100000000000001" customHeight="1" x14ac:dyDescent="0.25">
      <c r="A25" s="860">
        <v>20</v>
      </c>
      <c r="B25" s="855" t="s">
        <v>1608</v>
      </c>
      <c r="C25" s="884"/>
      <c r="D25" s="884"/>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C12"/>
  <sheetViews>
    <sheetView showGridLines="0" view="pageLayout" zoomScaleNormal="100" workbookViewId="0">
      <selection activeCell="B17" sqref="B17"/>
    </sheetView>
  </sheetViews>
  <sheetFormatPr defaultRowHeight="15" x14ac:dyDescent="0.25"/>
  <cols>
    <col min="1" max="1" width="6.140625" customWidth="1"/>
    <col min="2" max="2" width="74.140625" customWidth="1"/>
    <col min="3" max="3" width="19.140625" customWidth="1"/>
  </cols>
  <sheetData>
    <row r="2" spans="1:3" x14ac:dyDescent="0.25">
      <c r="A2" s="1"/>
      <c r="B2" s="1"/>
      <c r="C2" s="1"/>
    </row>
    <row r="3" spans="1:3" x14ac:dyDescent="0.25">
      <c r="A3" s="8" t="s">
        <v>2</v>
      </c>
      <c r="B3" s="1"/>
      <c r="C3" s="1"/>
    </row>
    <row r="4" spans="1:3" x14ac:dyDescent="0.25">
      <c r="A4" s="1"/>
      <c r="B4" s="1"/>
      <c r="C4" s="1"/>
    </row>
    <row r="5" spans="1:3" x14ac:dyDescent="0.25">
      <c r="A5" s="1"/>
      <c r="B5" s="1"/>
      <c r="C5" s="1"/>
    </row>
    <row r="6" spans="1:3" x14ac:dyDescent="0.25">
      <c r="A6" s="1"/>
      <c r="B6" s="1"/>
      <c r="C6" s="1"/>
    </row>
    <row r="7" spans="1:3" x14ac:dyDescent="0.25">
      <c r="A7" s="1"/>
      <c r="B7" s="1"/>
      <c r="C7" s="16" t="s">
        <v>6</v>
      </c>
    </row>
    <row r="8" spans="1:3" x14ac:dyDescent="0.25">
      <c r="A8" s="19"/>
      <c r="B8" s="20"/>
      <c r="C8" s="16" t="s">
        <v>9</v>
      </c>
    </row>
    <row r="9" spans="1:3" ht="15.75" customHeight="1" x14ac:dyDescent="0.25">
      <c r="A9" s="16">
        <v>1</v>
      </c>
      <c r="B9" s="18" t="s">
        <v>102</v>
      </c>
      <c r="C9" s="16">
        <v>0</v>
      </c>
    </row>
    <row r="10" spans="1:3" x14ac:dyDescent="0.25">
      <c r="A10" s="16">
        <v>2</v>
      </c>
      <c r="B10" s="18" t="s">
        <v>103</v>
      </c>
      <c r="C10" s="16">
        <v>0</v>
      </c>
    </row>
    <row r="11" spans="1:3" x14ac:dyDescent="0.25">
      <c r="A11" s="1"/>
      <c r="B11" s="1"/>
      <c r="C11" s="1"/>
    </row>
    <row r="12" spans="1:3" x14ac:dyDescent="0.25">
      <c r="A12" s="1"/>
      <c r="B12" s="1"/>
      <c r="C12" s="1"/>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1832</v>
      </c>
    </row>
    <row r="3" spans="2:12" x14ac:dyDescent="0.25">
      <c r="B3" t="s">
        <v>1833</v>
      </c>
    </row>
    <row r="5" spans="2:12" x14ac:dyDescent="0.25">
      <c r="B5" s="1262" t="s">
        <v>1611</v>
      </c>
      <c r="C5" s="1263"/>
      <c r="D5" s="1263"/>
      <c r="E5" s="1263"/>
      <c r="F5" s="1263"/>
      <c r="G5" s="1263"/>
      <c r="H5" s="1263"/>
      <c r="I5" s="1263"/>
      <c r="J5" s="1263"/>
      <c r="K5" s="1263"/>
      <c r="L5" s="1264"/>
    </row>
    <row r="6" spans="2:12" x14ac:dyDescent="0.25">
      <c r="B6" s="1265" t="s">
        <v>1612</v>
      </c>
      <c r="C6" s="1261"/>
      <c r="D6" s="1261"/>
      <c r="E6" s="1261"/>
      <c r="F6" s="1261"/>
      <c r="G6" s="1261"/>
      <c r="H6" s="1261"/>
      <c r="I6" s="1261"/>
      <c r="J6" s="1261"/>
      <c r="K6" s="1261"/>
      <c r="L6" s="1266"/>
    </row>
    <row r="7" spans="2:12" ht="22.5" customHeight="1" x14ac:dyDescent="0.25">
      <c r="B7" s="1265" t="s">
        <v>1613</v>
      </c>
      <c r="C7" s="1261"/>
      <c r="D7" s="1261"/>
      <c r="E7" s="1261"/>
      <c r="F7" s="1261"/>
      <c r="G7" s="1261"/>
      <c r="H7" s="1261"/>
      <c r="I7" s="1261"/>
      <c r="J7" s="1261"/>
      <c r="K7" s="1261"/>
      <c r="L7" s="1266"/>
    </row>
    <row r="8" spans="2:12" x14ac:dyDescent="0.25">
      <c r="B8" s="1265" t="s">
        <v>1614</v>
      </c>
      <c r="C8" s="1261"/>
      <c r="D8" s="1261"/>
      <c r="E8" s="1261"/>
      <c r="F8" s="1261"/>
      <c r="G8" s="1261"/>
      <c r="H8" s="1261"/>
      <c r="I8" s="1261"/>
      <c r="J8" s="1261"/>
      <c r="K8" s="1261"/>
      <c r="L8" s="1266"/>
    </row>
    <row r="9" spans="2:12" ht="22.5" customHeight="1" x14ac:dyDescent="0.25">
      <c r="B9" s="1265" t="s">
        <v>1615</v>
      </c>
      <c r="C9" s="1261"/>
      <c r="D9" s="1261"/>
      <c r="E9" s="1261"/>
      <c r="F9" s="1261"/>
      <c r="G9" s="1261"/>
      <c r="H9" s="1261"/>
      <c r="I9" s="1261"/>
      <c r="J9" s="1261"/>
      <c r="K9" s="1261"/>
      <c r="L9" s="1266"/>
    </row>
    <row r="10" spans="2:12" ht="22.5" customHeight="1" x14ac:dyDescent="0.25">
      <c r="B10" s="1267" t="s">
        <v>1616</v>
      </c>
      <c r="C10" s="1268"/>
      <c r="D10" s="1268"/>
      <c r="E10" s="1268"/>
      <c r="F10" s="1268"/>
      <c r="G10" s="1268"/>
      <c r="H10" s="1268"/>
      <c r="I10" s="1268"/>
      <c r="J10" s="1268"/>
      <c r="K10" s="1268"/>
      <c r="L10" s="1269"/>
    </row>
    <row r="11" spans="2:12" ht="22.5" customHeight="1" x14ac:dyDescent="0.25"/>
    <row r="12" spans="2:12" ht="22.5" customHeight="1" x14ac:dyDescent="0.25">
      <c r="B12" s="1260"/>
      <c r="C12" s="1260"/>
      <c r="D12" s="1260"/>
      <c r="E12" s="1260"/>
      <c r="F12" s="1260"/>
      <c r="G12" s="1260"/>
      <c r="H12" s="1260"/>
      <c r="I12" s="1260"/>
      <c r="J12" s="1260"/>
      <c r="K12" s="1260"/>
      <c r="L12" s="1260"/>
    </row>
    <row r="13" spans="2:12" ht="22.5" customHeight="1" x14ac:dyDescent="0.25">
      <c r="B13" s="1261"/>
      <c r="C13" s="1261"/>
      <c r="D13" s="1261"/>
      <c r="E13" s="1261"/>
      <c r="F13" s="1261"/>
      <c r="G13" s="1261"/>
      <c r="H13" s="1261"/>
      <c r="I13" s="1261"/>
      <c r="J13" s="1261"/>
      <c r="K13" s="1261"/>
      <c r="L13" s="1261"/>
    </row>
    <row r="14" spans="2:12" ht="22.5" customHeight="1" x14ac:dyDescent="0.25">
      <c r="B14" s="1260"/>
      <c r="C14" s="1260"/>
      <c r="D14" s="1260"/>
      <c r="E14" s="1260"/>
      <c r="F14" s="1260"/>
      <c r="G14" s="1260"/>
      <c r="H14" s="1260"/>
      <c r="I14" s="1260"/>
      <c r="J14" s="1260"/>
      <c r="K14" s="1260"/>
      <c r="L14" s="1260"/>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48" t="s">
        <v>1611</v>
      </c>
    </row>
    <row r="2" spans="1:3" x14ac:dyDescent="0.25">
      <c r="A2" t="s">
        <v>119</v>
      </c>
    </row>
    <row r="5" spans="1:3" x14ac:dyDescent="0.25">
      <c r="A5" s="337" t="s">
        <v>120</v>
      </c>
      <c r="B5" s="361" t="s">
        <v>114</v>
      </c>
      <c r="C5" s="50" t="s">
        <v>121</v>
      </c>
    </row>
    <row r="6" spans="1:3" ht="90" x14ac:dyDescent="0.25">
      <c r="A6" s="336" t="s">
        <v>1617</v>
      </c>
      <c r="B6" s="361" t="s">
        <v>109</v>
      </c>
      <c r="C6" s="533" t="s">
        <v>1618</v>
      </c>
    </row>
    <row r="7" spans="1:3" ht="90" x14ac:dyDescent="0.25">
      <c r="A7" s="336" t="s">
        <v>1619</v>
      </c>
      <c r="B7" s="51" t="s">
        <v>111</v>
      </c>
      <c r="C7" s="533" t="s">
        <v>1620</v>
      </c>
    </row>
    <row r="8" spans="1:3" ht="45" x14ac:dyDescent="0.25">
      <c r="A8" s="336" t="s">
        <v>1621</v>
      </c>
      <c r="B8" s="361" t="s">
        <v>146</v>
      </c>
      <c r="C8" s="533" t="s">
        <v>1622</v>
      </c>
    </row>
    <row r="9" spans="1:3" ht="150" x14ac:dyDescent="0.25">
      <c r="A9" s="336" t="s">
        <v>1623</v>
      </c>
      <c r="B9" s="361" t="s">
        <v>131</v>
      </c>
      <c r="C9" s="533" t="s">
        <v>1624</v>
      </c>
    </row>
    <row r="10" spans="1:3" ht="30" x14ac:dyDescent="0.25">
      <c r="A10" s="336" t="s">
        <v>1625</v>
      </c>
      <c r="B10" s="361" t="s">
        <v>133</v>
      </c>
      <c r="C10" s="533" t="s">
        <v>1626</v>
      </c>
    </row>
    <row r="11" spans="1:3" ht="45" x14ac:dyDescent="0.25">
      <c r="A11" s="336" t="s">
        <v>1627</v>
      </c>
      <c r="B11" s="361" t="s">
        <v>136</v>
      </c>
      <c r="C11" s="533" t="s">
        <v>1628</v>
      </c>
    </row>
    <row r="12" spans="1:3" ht="30" x14ac:dyDescent="0.25">
      <c r="A12" s="336" t="s">
        <v>1629</v>
      </c>
      <c r="B12" s="361" t="s">
        <v>139</v>
      </c>
      <c r="C12" s="533" t="s">
        <v>1630</v>
      </c>
    </row>
    <row r="13" spans="1:3" ht="30" x14ac:dyDescent="0.25">
      <c r="A13" s="336" t="s">
        <v>1631</v>
      </c>
      <c r="B13" s="361" t="s">
        <v>255</v>
      </c>
      <c r="C13" s="533" t="s">
        <v>1632</v>
      </c>
    </row>
    <row r="14" spans="1:3" ht="105" x14ac:dyDescent="0.25">
      <c r="A14" s="336" t="s">
        <v>1633</v>
      </c>
      <c r="B14" s="361" t="s">
        <v>303</v>
      </c>
      <c r="C14" s="533" t="s">
        <v>1634</v>
      </c>
    </row>
    <row r="16" spans="1:3" x14ac:dyDescent="0.25">
      <c r="B16" s="1640"/>
      <c r="C16" s="1444"/>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37"/>
      <c r="B1" s="1643" t="s">
        <v>1612</v>
      </c>
      <c r="C1" s="1644"/>
      <c r="D1" s="1644"/>
      <c r="E1" s="1644"/>
      <c r="F1" s="1644"/>
      <c r="G1" s="1644"/>
      <c r="H1" s="1644"/>
      <c r="I1" s="1644"/>
      <c r="J1" s="1644"/>
      <c r="K1" s="1644"/>
      <c r="L1" s="1644"/>
      <c r="M1" s="1644"/>
      <c r="N1" s="1644"/>
      <c r="O1" s="1644"/>
      <c r="P1" s="1644"/>
      <c r="Q1" s="1644"/>
    </row>
    <row r="4" spans="1:17" x14ac:dyDescent="0.25">
      <c r="A4" s="534"/>
      <c r="B4" s="535"/>
      <c r="C4" s="493" t="s">
        <v>6</v>
      </c>
      <c r="D4" s="493" t="s">
        <v>7</v>
      </c>
      <c r="E4" s="493" t="s">
        <v>8</v>
      </c>
      <c r="F4" s="493" t="s">
        <v>43</v>
      </c>
      <c r="G4" s="493" t="s">
        <v>44</v>
      </c>
      <c r="H4" s="493" t="s">
        <v>158</v>
      </c>
      <c r="I4" s="493" t="s">
        <v>159</v>
      </c>
      <c r="J4" s="493" t="s">
        <v>193</v>
      </c>
      <c r="K4" s="493" t="s">
        <v>447</v>
      </c>
      <c r="L4" s="493" t="s">
        <v>448</v>
      </c>
      <c r="M4" s="493" t="s">
        <v>449</v>
      </c>
      <c r="N4" s="493" t="s">
        <v>450</v>
      </c>
      <c r="O4" s="493" t="s">
        <v>451</v>
      </c>
      <c r="P4" s="493" t="s">
        <v>719</v>
      </c>
      <c r="Q4" s="493" t="s">
        <v>720</v>
      </c>
    </row>
    <row r="5" spans="1:17" x14ac:dyDescent="0.25">
      <c r="A5" s="534"/>
      <c r="B5" s="535"/>
      <c r="C5" s="1645" t="s">
        <v>1635</v>
      </c>
      <c r="D5" s="1645"/>
      <c r="E5" s="1645"/>
      <c r="F5" s="1645"/>
      <c r="G5" s="1645"/>
      <c r="H5" s="1645"/>
      <c r="I5" s="1645"/>
      <c r="J5" s="1645" t="s">
        <v>1636</v>
      </c>
      <c r="K5" s="1645"/>
      <c r="L5" s="1645"/>
      <c r="M5" s="1645"/>
      <c r="N5" s="1645" t="s">
        <v>1637</v>
      </c>
      <c r="O5" s="1645"/>
      <c r="P5" s="1645"/>
      <c r="Q5" s="1645"/>
    </row>
    <row r="6" spans="1:17" x14ac:dyDescent="0.25">
      <c r="A6" s="534"/>
      <c r="B6" s="535"/>
      <c r="C6" s="1646" t="s">
        <v>1638</v>
      </c>
      <c r="D6" s="1647"/>
      <c r="E6" s="1647"/>
      <c r="F6" s="1648"/>
      <c r="G6" s="1649" t="s">
        <v>1639</v>
      </c>
      <c r="H6" s="1645"/>
      <c r="I6" s="536" t="s">
        <v>1640</v>
      </c>
      <c r="J6" s="1645" t="s">
        <v>1638</v>
      </c>
      <c r="K6" s="1645"/>
      <c r="L6" s="1641" t="s">
        <v>1639</v>
      </c>
      <c r="M6" s="536" t="s">
        <v>1640</v>
      </c>
      <c r="N6" s="1645" t="s">
        <v>1638</v>
      </c>
      <c r="O6" s="1645"/>
      <c r="P6" s="1641" t="s">
        <v>1639</v>
      </c>
      <c r="Q6" s="536" t="s">
        <v>1640</v>
      </c>
    </row>
    <row r="7" spans="1:17" x14ac:dyDescent="0.25">
      <c r="A7" s="534"/>
      <c r="B7" s="535"/>
      <c r="C7" s="1651" t="s">
        <v>1641</v>
      </c>
      <c r="D7" s="1648"/>
      <c r="E7" s="1651" t="s">
        <v>1642</v>
      </c>
      <c r="F7" s="1648"/>
      <c r="G7" s="1650"/>
      <c r="H7" s="1652" t="s">
        <v>1643</v>
      </c>
      <c r="I7" s="1650"/>
      <c r="J7" s="1641" t="s">
        <v>1641</v>
      </c>
      <c r="K7" s="1641" t="s">
        <v>1642</v>
      </c>
      <c r="L7" s="1650"/>
      <c r="M7" s="1650"/>
      <c r="N7" s="1641" t="s">
        <v>1641</v>
      </c>
      <c r="O7" s="1641" t="s">
        <v>1642</v>
      </c>
      <c r="P7" s="1650"/>
      <c r="Q7" s="1650"/>
    </row>
    <row r="8" spans="1:17" ht="60" x14ac:dyDescent="0.25">
      <c r="A8" s="537"/>
      <c r="B8" s="538"/>
      <c r="C8" s="539"/>
      <c r="D8" s="396" t="s">
        <v>1643</v>
      </c>
      <c r="E8" s="539"/>
      <c r="F8" s="396" t="s">
        <v>1643</v>
      </c>
      <c r="G8" s="1642"/>
      <c r="H8" s="1653"/>
      <c r="I8" s="1642"/>
      <c r="J8" s="1642"/>
      <c r="K8" s="1642"/>
      <c r="L8" s="1642"/>
      <c r="M8" s="1642"/>
      <c r="N8" s="1642"/>
      <c r="O8" s="1642"/>
      <c r="P8" s="1642"/>
      <c r="Q8" s="1642"/>
    </row>
    <row r="9" spans="1:17" x14ac:dyDescent="0.25">
      <c r="A9" s="540">
        <v>1</v>
      </c>
      <c r="B9" s="541" t="s">
        <v>1644</v>
      </c>
      <c r="C9" s="539"/>
      <c r="D9" s="493"/>
      <c r="E9" s="539"/>
      <c r="F9" s="493"/>
      <c r="G9" s="542"/>
      <c r="H9" s="542"/>
      <c r="I9" s="542"/>
      <c r="J9" s="542"/>
      <c r="K9" s="542"/>
      <c r="L9" s="542"/>
      <c r="M9" s="542"/>
      <c r="N9" s="542"/>
      <c r="O9" s="542"/>
      <c r="P9" s="542"/>
      <c r="Q9" s="542"/>
    </row>
    <row r="10" spans="1:17" x14ac:dyDescent="0.25">
      <c r="A10" s="142">
        <v>2</v>
      </c>
      <c r="B10" s="543" t="s">
        <v>1645</v>
      </c>
      <c r="C10" s="493"/>
      <c r="D10" s="493"/>
      <c r="E10" s="493"/>
      <c r="F10" s="493"/>
      <c r="G10" s="493"/>
      <c r="H10" s="493"/>
      <c r="I10" s="493"/>
      <c r="J10" s="493"/>
      <c r="K10" s="493"/>
      <c r="L10" s="493"/>
      <c r="M10" s="493"/>
      <c r="N10" s="493"/>
      <c r="O10" s="493"/>
      <c r="P10" s="493"/>
      <c r="Q10" s="493"/>
    </row>
    <row r="11" spans="1:17" x14ac:dyDescent="0.25">
      <c r="A11" s="142">
        <v>3</v>
      </c>
      <c r="B11" s="189" t="s">
        <v>1646</v>
      </c>
      <c r="C11" s="189"/>
      <c r="D11" s="189"/>
      <c r="E11" s="189"/>
      <c r="F11" s="189"/>
      <c r="G11" s="189"/>
      <c r="H11" s="544"/>
      <c r="I11" s="544"/>
      <c r="J11" s="544"/>
      <c r="K11" s="544"/>
      <c r="L11" s="544"/>
      <c r="M11" s="544"/>
      <c r="N11" s="544"/>
      <c r="O11" s="544"/>
      <c r="P11" s="544"/>
      <c r="Q11" s="544"/>
    </row>
    <row r="12" spans="1:17" x14ac:dyDescent="0.25">
      <c r="A12" s="142">
        <v>4</v>
      </c>
      <c r="B12" s="189" t="s">
        <v>1647</v>
      </c>
      <c r="C12" s="189"/>
      <c r="D12" s="189"/>
      <c r="E12" s="189"/>
      <c r="F12" s="189"/>
      <c r="G12" s="189"/>
      <c r="H12" s="544"/>
      <c r="I12" s="544"/>
      <c r="J12" s="544"/>
      <c r="K12" s="544"/>
      <c r="L12" s="544"/>
      <c r="M12" s="544"/>
      <c r="N12" s="544"/>
      <c r="O12" s="544"/>
      <c r="P12" s="544"/>
      <c r="Q12" s="544"/>
    </row>
    <row r="13" spans="1:17" x14ac:dyDescent="0.25">
      <c r="A13" s="142">
        <v>5</v>
      </c>
      <c r="B13" s="189" t="s">
        <v>1648</v>
      </c>
      <c r="C13" s="189"/>
      <c r="D13" s="189"/>
      <c r="E13" s="189"/>
      <c r="F13" s="189"/>
      <c r="G13" s="189"/>
      <c r="H13" s="544"/>
      <c r="I13" s="544"/>
      <c r="J13" s="544"/>
      <c r="K13" s="544"/>
      <c r="L13" s="544"/>
      <c r="M13" s="544"/>
      <c r="N13" s="544"/>
      <c r="O13" s="544"/>
      <c r="P13" s="544"/>
      <c r="Q13" s="544"/>
    </row>
    <row r="14" spans="1:17" x14ac:dyDescent="0.25">
      <c r="A14" s="142">
        <v>6</v>
      </c>
      <c r="B14" s="189" t="s">
        <v>1649</v>
      </c>
      <c r="C14" s="189"/>
      <c r="D14" s="189"/>
      <c r="E14" s="189"/>
      <c r="F14" s="189"/>
      <c r="G14" s="189"/>
      <c r="H14" s="544"/>
      <c r="I14" s="544"/>
      <c r="J14" s="544"/>
      <c r="K14" s="544"/>
      <c r="L14" s="544"/>
      <c r="M14" s="544"/>
      <c r="N14" s="544"/>
      <c r="O14" s="544"/>
      <c r="P14" s="544"/>
      <c r="Q14" s="544"/>
    </row>
    <row r="15" spans="1:17" x14ac:dyDescent="0.25">
      <c r="A15" s="142">
        <v>7</v>
      </c>
      <c r="B15" s="545" t="s">
        <v>1650</v>
      </c>
      <c r="C15" s="493"/>
      <c r="D15" s="493"/>
      <c r="E15" s="493"/>
      <c r="F15" s="493"/>
      <c r="G15" s="493"/>
      <c r="H15" s="493"/>
      <c r="I15" s="493"/>
      <c r="J15" s="493"/>
      <c r="K15" s="493"/>
      <c r="L15" s="493"/>
      <c r="M15" s="493"/>
      <c r="N15" s="493"/>
      <c r="O15" s="493"/>
      <c r="P15" s="493"/>
      <c r="Q15" s="493"/>
    </row>
    <row r="16" spans="1:17" x14ac:dyDescent="0.25">
      <c r="A16" s="142">
        <v>8</v>
      </c>
      <c r="B16" s="189" t="s">
        <v>1651</v>
      </c>
      <c r="C16" s="189"/>
      <c r="D16" s="189"/>
      <c r="E16" s="189"/>
      <c r="F16" s="189"/>
      <c r="G16" s="189"/>
      <c r="H16" s="189"/>
      <c r="I16" s="189"/>
      <c r="J16" s="189"/>
      <c r="K16" s="189"/>
      <c r="L16" s="189"/>
      <c r="M16" s="189"/>
      <c r="N16" s="189"/>
      <c r="O16" s="189"/>
      <c r="P16" s="189"/>
      <c r="Q16" s="189"/>
    </row>
    <row r="17" spans="1:17" x14ac:dyDescent="0.25">
      <c r="A17" s="142">
        <v>9</v>
      </c>
      <c r="B17" s="189" t="s">
        <v>1652</v>
      </c>
      <c r="C17" s="189"/>
      <c r="D17" s="189"/>
      <c r="E17" s="189"/>
      <c r="F17" s="189"/>
      <c r="G17" s="189"/>
      <c r="H17" s="189"/>
      <c r="I17" s="189"/>
      <c r="J17" s="189"/>
      <c r="K17" s="189"/>
      <c r="L17" s="189"/>
      <c r="M17" s="189"/>
      <c r="N17" s="189"/>
      <c r="O17" s="189"/>
      <c r="P17" s="189"/>
      <c r="Q17" s="189"/>
    </row>
    <row r="18" spans="1:17" x14ac:dyDescent="0.25">
      <c r="A18" s="142">
        <v>10</v>
      </c>
      <c r="B18" s="189" t="s">
        <v>1653</v>
      </c>
      <c r="C18" s="189"/>
      <c r="D18" s="189"/>
      <c r="E18" s="189"/>
      <c r="F18" s="189"/>
      <c r="G18" s="189"/>
      <c r="H18" s="189"/>
      <c r="I18" s="189"/>
      <c r="J18" s="189"/>
      <c r="K18" s="189"/>
      <c r="L18" s="189"/>
      <c r="M18" s="189"/>
      <c r="N18" s="189"/>
      <c r="O18" s="189"/>
      <c r="P18" s="189"/>
      <c r="Q18" s="189"/>
    </row>
    <row r="19" spans="1:17" x14ac:dyDescent="0.25">
      <c r="A19" s="142">
        <v>11</v>
      </c>
      <c r="B19" s="189" t="s">
        <v>1654</v>
      </c>
      <c r="C19" s="189"/>
      <c r="D19" s="189"/>
      <c r="E19" s="189"/>
      <c r="F19" s="189"/>
      <c r="G19" s="189"/>
      <c r="H19" s="189"/>
      <c r="I19" s="189"/>
      <c r="J19" s="189"/>
      <c r="K19" s="189"/>
      <c r="L19" s="189"/>
      <c r="M19" s="189"/>
      <c r="N19" s="189"/>
      <c r="O19" s="189"/>
      <c r="P19" s="189"/>
      <c r="Q19" s="189"/>
    </row>
    <row r="20" spans="1:17" x14ac:dyDescent="0.25">
      <c r="A20" s="142">
        <v>12</v>
      </c>
      <c r="B20" s="189" t="s">
        <v>1649</v>
      </c>
      <c r="C20" s="189"/>
      <c r="D20" s="189"/>
      <c r="E20" s="189"/>
      <c r="F20" s="189"/>
      <c r="G20" s="189"/>
      <c r="H20" s="189"/>
      <c r="I20" s="189"/>
      <c r="J20" s="189"/>
      <c r="K20" s="189"/>
      <c r="L20" s="189"/>
      <c r="M20" s="189"/>
      <c r="N20" s="189"/>
      <c r="O20" s="189"/>
      <c r="P20" s="189"/>
      <c r="Q20" s="189"/>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546" t="s">
        <v>1613</v>
      </c>
      <c r="C1" s="547"/>
      <c r="D1" s="547"/>
      <c r="E1" s="547"/>
      <c r="F1" s="547"/>
      <c r="G1" s="547"/>
      <c r="H1" s="547"/>
      <c r="I1" s="547"/>
      <c r="J1" s="547"/>
      <c r="K1" s="547"/>
      <c r="L1" s="547"/>
      <c r="M1" s="547"/>
    </row>
    <row r="4" spans="1:14" x14ac:dyDescent="0.25">
      <c r="A4" s="534"/>
      <c r="B4" s="535"/>
      <c r="C4" s="493" t="s">
        <v>6</v>
      </c>
      <c r="D4" s="493" t="s">
        <v>7</v>
      </c>
      <c r="E4" s="493" t="s">
        <v>8</v>
      </c>
      <c r="F4" s="493" t="s">
        <v>43</v>
      </c>
      <c r="G4" s="493" t="s">
        <v>44</v>
      </c>
      <c r="H4" s="493" t="s">
        <v>158</v>
      </c>
      <c r="I4" s="493" t="s">
        <v>159</v>
      </c>
      <c r="J4" s="493" t="s">
        <v>193</v>
      </c>
      <c r="K4" s="493" t="s">
        <v>447</v>
      </c>
      <c r="L4" s="493" t="s">
        <v>448</v>
      </c>
      <c r="M4" s="493" t="s">
        <v>449</v>
      </c>
      <c r="N4" s="493" t="s">
        <v>450</v>
      </c>
    </row>
    <row r="5" spans="1:14" x14ac:dyDescent="0.25">
      <c r="A5" s="534"/>
      <c r="B5" s="535"/>
      <c r="C5" s="1645" t="s">
        <v>1635</v>
      </c>
      <c r="D5" s="1645"/>
      <c r="E5" s="1645"/>
      <c r="F5" s="1645"/>
      <c r="G5" s="1645" t="s">
        <v>1636</v>
      </c>
      <c r="H5" s="1645"/>
      <c r="I5" s="1645"/>
      <c r="J5" s="1645"/>
      <c r="K5" s="1645" t="s">
        <v>1637</v>
      </c>
      <c r="L5" s="1645"/>
      <c r="M5" s="1645"/>
      <c r="N5" s="1645"/>
    </row>
    <row r="6" spans="1:14" x14ac:dyDescent="0.25">
      <c r="A6" s="534"/>
      <c r="B6" s="535"/>
      <c r="C6" s="1646" t="s">
        <v>1638</v>
      </c>
      <c r="D6" s="1647"/>
      <c r="E6" s="1641" t="s">
        <v>1639</v>
      </c>
      <c r="F6" s="536" t="s">
        <v>1640</v>
      </c>
      <c r="G6" s="1645" t="s">
        <v>1638</v>
      </c>
      <c r="H6" s="1645"/>
      <c r="I6" s="1641" t="s">
        <v>1639</v>
      </c>
      <c r="J6" s="536" t="s">
        <v>1640</v>
      </c>
      <c r="K6" s="1645" t="s">
        <v>1638</v>
      </c>
      <c r="L6" s="1645"/>
      <c r="M6" s="1641" t="s">
        <v>1639</v>
      </c>
      <c r="N6" s="536" t="s">
        <v>1640</v>
      </c>
    </row>
    <row r="7" spans="1:14" x14ac:dyDescent="0.25">
      <c r="A7" s="537"/>
      <c r="B7" s="538"/>
      <c r="C7" s="548" t="s">
        <v>1641</v>
      </c>
      <c r="D7" s="548" t="s">
        <v>1642</v>
      </c>
      <c r="E7" s="1642"/>
      <c r="F7" s="542"/>
      <c r="G7" s="549" t="s">
        <v>1641</v>
      </c>
      <c r="H7" s="549" t="s">
        <v>1642</v>
      </c>
      <c r="I7" s="1642"/>
      <c r="J7" s="542"/>
      <c r="K7" s="549" t="s">
        <v>1641</v>
      </c>
      <c r="L7" s="549" t="s">
        <v>1642</v>
      </c>
      <c r="M7" s="1642"/>
      <c r="N7" s="542"/>
    </row>
    <row r="8" spans="1:14" x14ac:dyDescent="0.25">
      <c r="A8" s="540">
        <v>1</v>
      </c>
      <c r="B8" s="541" t="s">
        <v>1644</v>
      </c>
      <c r="C8" s="548"/>
      <c r="D8" s="548"/>
      <c r="E8" s="542"/>
      <c r="F8" s="549"/>
      <c r="G8" s="549"/>
      <c r="H8" s="549"/>
      <c r="I8" s="542"/>
      <c r="J8" s="549"/>
      <c r="K8" s="549"/>
      <c r="L8" s="549"/>
      <c r="M8" s="542"/>
      <c r="N8" s="549"/>
    </row>
    <row r="9" spans="1:14" x14ac:dyDescent="0.25">
      <c r="A9" s="142">
        <v>2</v>
      </c>
      <c r="B9" s="550" t="s">
        <v>1645</v>
      </c>
      <c r="C9" s="493"/>
      <c r="D9" s="493"/>
      <c r="E9" s="493"/>
      <c r="F9" s="493"/>
      <c r="G9" s="493"/>
      <c r="H9" s="493"/>
      <c r="I9" s="493"/>
      <c r="J9" s="493"/>
      <c r="K9" s="493"/>
      <c r="L9" s="493"/>
      <c r="M9" s="493"/>
      <c r="N9" s="493"/>
    </row>
    <row r="10" spans="1:14" x14ac:dyDescent="0.25">
      <c r="A10" s="142">
        <v>3</v>
      </c>
      <c r="B10" s="551" t="s">
        <v>1646</v>
      </c>
      <c r="C10" s="544"/>
      <c r="D10" s="544"/>
      <c r="E10" s="544"/>
      <c r="F10" s="544"/>
      <c r="G10" s="544"/>
      <c r="H10" s="544"/>
      <c r="I10" s="544"/>
      <c r="J10" s="544"/>
      <c r="K10" s="544"/>
      <c r="L10" s="544"/>
      <c r="M10" s="544"/>
      <c r="N10" s="544"/>
    </row>
    <row r="11" spans="1:14" x14ac:dyDescent="0.25">
      <c r="A11" s="142">
        <v>4</v>
      </c>
      <c r="B11" s="551" t="s">
        <v>1647</v>
      </c>
      <c r="C11" s="544"/>
      <c r="D11" s="544"/>
      <c r="E11" s="544"/>
      <c r="F11" s="544"/>
      <c r="G11" s="544"/>
      <c r="H11" s="544"/>
      <c r="I11" s="544"/>
      <c r="J11" s="544"/>
      <c r="K11" s="544"/>
      <c r="L11" s="544"/>
      <c r="M11" s="544"/>
      <c r="N11" s="544"/>
    </row>
    <row r="12" spans="1:14" x14ac:dyDescent="0.25">
      <c r="A12" s="142">
        <v>5</v>
      </c>
      <c r="B12" s="551" t="s">
        <v>1648</v>
      </c>
      <c r="C12" s="544"/>
      <c r="D12" s="544"/>
      <c r="E12" s="544"/>
      <c r="F12" s="544"/>
      <c r="G12" s="544"/>
      <c r="H12" s="544"/>
      <c r="I12" s="544"/>
      <c r="J12" s="544"/>
      <c r="K12" s="544"/>
      <c r="L12" s="544"/>
      <c r="M12" s="544"/>
      <c r="N12" s="544"/>
    </row>
    <row r="13" spans="1:14" x14ac:dyDescent="0.25">
      <c r="A13" s="142">
        <v>6</v>
      </c>
      <c r="B13" s="551" t="s">
        <v>1649</v>
      </c>
      <c r="C13" s="544"/>
      <c r="D13" s="544"/>
      <c r="E13" s="544"/>
      <c r="F13" s="544"/>
      <c r="G13" s="544"/>
      <c r="H13" s="544"/>
      <c r="I13" s="544"/>
      <c r="J13" s="544"/>
      <c r="K13" s="544"/>
      <c r="L13" s="544"/>
      <c r="M13" s="544"/>
      <c r="N13" s="544"/>
    </row>
    <row r="14" spans="1:14" ht="15.75" customHeight="1" x14ac:dyDescent="0.25">
      <c r="A14" s="142">
        <v>7</v>
      </c>
      <c r="B14" s="550" t="s">
        <v>1650</v>
      </c>
      <c r="C14" s="493"/>
      <c r="D14" s="493"/>
      <c r="E14" s="493"/>
      <c r="F14" s="493"/>
      <c r="G14" s="493"/>
      <c r="H14" s="493"/>
      <c r="I14" s="493"/>
      <c r="J14" s="493"/>
      <c r="K14" s="493"/>
      <c r="L14" s="493"/>
      <c r="M14" s="493"/>
      <c r="N14" s="493"/>
    </row>
    <row r="15" spans="1:14" x14ac:dyDescent="0.25">
      <c r="A15" s="142">
        <v>8</v>
      </c>
      <c r="B15" s="551" t="s">
        <v>1651</v>
      </c>
      <c r="C15" s="544"/>
      <c r="D15" s="544"/>
      <c r="E15" s="544"/>
      <c r="F15" s="544"/>
      <c r="G15" s="544"/>
      <c r="H15" s="544"/>
      <c r="I15" s="544"/>
      <c r="J15" s="544"/>
      <c r="K15" s="544"/>
      <c r="L15" s="544"/>
      <c r="M15" s="544"/>
      <c r="N15" s="544"/>
    </row>
    <row r="16" spans="1:14" x14ac:dyDescent="0.25">
      <c r="A16" s="142">
        <v>9</v>
      </c>
      <c r="B16" s="551" t="s">
        <v>1652</v>
      </c>
      <c r="C16" s="544"/>
      <c r="D16" s="544"/>
      <c r="E16" s="544"/>
      <c r="F16" s="544"/>
      <c r="G16" s="544"/>
      <c r="H16" s="544"/>
      <c r="I16" s="544"/>
      <c r="J16" s="544"/>
      <c r="K16" s="544"/>
      <c r="L16" s="544"/>
      <c r="M16" s="544"/>
      <c r="N16" s="544"/>
    </row>
    <row r="17" spans="1:14" x14ac:dyDescent="0.25">
      <c r="A17" s="142">
        <v>10</v>
      </c>
      <c r="B17" s="551" t="s">
        <v>1653</v>
      </c>
      <c r="C17" s="544"/>
      <c r="D17" s="544"/>
      <c r="E17" s="544"/>
      <c r="F17" s="544"/>
      <c r="G17" s="544"/>
      <c r="H17" s="544"/>
      <c r="I17" s="544"/>
      <c r="J17" s="544"/>
      <c r="K17" s="544"/>
      <c r="L17" s="544"/>
      <c r="M17" s="544"/>
      <c r="N17" s="544"/>
    </row>
    <row r="18" spans="1:14" x14ac:dyDescent="0.25">
      <c r="A18" s="142">
        <v>11</v>
      </c>
      <c r="B18" s="551" t="s">
        <v>1654</v>
      </c>
      <c r="C18" s="544"/>
      <c r="D18" s="544"/>
      <c r="E18" s="544"/>
      <c r="F18" s="544"/>
      <c r="G18" s="544"/>
      <c r="H18" s="544"/>
      <c r="I18" s="544"/>
      <c r="J18" s="544"/>
      <c r="K18" s="544"/>
      <c r="L18" s="544"/>
      <c r="M18" s="544"/>
      <c r="N18" s="544"/>
    </row>
    <row r="19" spans="1:14" x14ac:dyDescent="0.25">
      <c r="A19" s="142">
        <v>12</v>
      </c>
      <c r="B19" s="551" t="s">
        <v>1649</v>
      </c>
      <c r="C19" s="189"/>
      <c r="D19" s="189"/>
      <c r="E19" s="189"/>
      <c r="F19" s="189"/>
      <c r="G19" s="189"/>
      <c r="H19" s="189"/>
      <c r="I19" s="189"/>
      <c r="J19" s="189"/>
      <c r="K19" s="189"/>
      <c r="L19" s="189"/>
      <c r="M19" s="189"/>
      <c r="N19" s="189"/>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552" t="s">
        <v>1655</v>
      </c>
      <c r="C1" s="484"/>
      <c r="E1" s="484"/>
      <c r="F1" s="484"/>
      <c r="G1" s="484"/>
      <c r="H1" s="484"/>
      <c r="I1" s="484"/>
      <c r="J1" s="484"/>
      <c r="K1" s="484"/>
      <c r="L1" s="484"/>
      <c r="M1" s="484"/>
      <c r="N1" s="484"/>
      <c r="O1" s="484"/>
    </row>
    <row r="2" spans="1:20" ht="18.75" x14ac:dyDescent="0.3">
      <c r="B2" s="553"/>
      <c r="C2" s="554"/>
      <c r="D2" s="554"/>
      <c r="E2" s="554"/>
      <c r="F2" s="554"/>
      <c r="G2" s="554"/>
      <c r="H2" s="554"/>
      <c r="I2" s="554"/>
      <c r="J2" s="554"/>
      <c r="K2" s="554"/>
      <c r="L2" s="555"/>
      <c r="M2" s="555"/>
    </row>
    <row r="4" spans="1:20" x14ac:dyDescent="0.25">
      <c r="A4" s="127"/>
      <c r="B4" s="127"/>
      <c r="C4" s="127"/>
      <c r="D4" s="493" t="s">
        <v>6</v>
      </c>
      <c r="E4" s="493" t="s">
        <v>7</v>
      </c>
      <c r="F4" s="493" t="s">
        <v>8</v>
      </c>
      <c r="G4" s="493" t="s">
        <v>43</v>
      </c>
      <c r="H4" s="493" t="s">
        <v>44</v>
      </c>
      <c r="I4" s="493" t="s">
        <v>158</v>
      </c>
      <c r="J4" s="493" t="s">
        <v>159</v>
      </c>
      <c r="K4" s="493" t="s">
        <v>193</v>
      </c>
      <c r="L4" s="493" t="s">
        <v>447</v>
      </c>
      <c r="M4" s="493" t="s">
        <v>448</v>
      </c>
      <c r="N4" s="493" t="s">
        <v>449</v>
      </c>
      <c r="O4" s="493" t="s">
        <v>450</v>
      </c>
      <c r="P4" s="493" t="s">
        <v>451</v>
      </c>
      <c r="Q4" s="493" t="s">
        <v>719</v>
      </c>
      <c r="R4" s="493" t="s">
        <v>720</v>
      </c>
      <c r="S4" s="493" t="s">
        <v>1656</v>
      </c>
      <c r="T4" s="493" t="s">
        <v>1657</v>
      </c>
    </row>
    <row r="5" spans="1:20" x14ac:dyDescent="0.25">
      <c r="A5" s="127"/>
      <c r="B5" s="127"/>
      <c r="C5" s="127"/>
      <c r="D5" s="1655" t="s">
        <v>1658</v>
      </c>
      <c r="E5" s="1645"/>
      <c r="F5" s="1645"/>
      <c r="G5" s="1645"/>
      <c r="H5" s="1645"/>
      <c r="I5" s="1645" t="s">
        <v>1659</v>
      </c>
      <c r="J5" s="1645"/>
      <c r="K5" s="1645"/>
      <c r="L5" s="1645"/>
      <c r="M5" s="1645" t="s">
        <v>1660</v>
      </c>
      <c r="N5" s="1645"/>
      <c r="O5" s="1645"/>
      <c r="P5" s="1645"/>
      <c r="Q5" s="1645" t="s">
        <v>1661</v>
      </c>
      <c r="R5" s="1645"/>
      <c r="S5" s="1645"/>
      <c r="T5" s="1645"/>
    </row>
    <row r="6" spans="1:20" s="338" customFormat="1" ht="30" x14ac:dyDescent="0.25">
      <c r="A6" s="556"/>
      <c r="B6" s="556"/>
      <c r="C6" s="556"/>
      <c r="D6" s="557" t="s">
        <v>1662</v>
      </c>
      <c r="E6" s="557" t="s">
        <v>1663</v>
      </c>
      <c r="F6" s="557" t="s">
        <v>1664</v>
      </c>
      <c r="G6" s="557" t="s">
        <v>1665</v>
      </c>
      <c r="H6" s="557" t="s">
        <v>1666</v>
      </c>
      <c r="I6" s="557" t="s">
        <v>1667</v>
      </c>
      <c r="J6" s="557" t="s">
        <v>1668</v>
      </c>
      <c r="K6" s="557" t="s">
        <v>1669</v>
      </c>
      <c r="L6" s="558" t="s">
        <v>1666</v>
      </c>
      <c r="M6" s="557" t="s">
        <v>1667</v>
      </c>
      <c r="N6" s="557" t="s">
        <v>1668</v>
      </c>
      <c r="O6" s="557" t="s">
        <v>1669</v>
      </c>
      <c r="P6" s="558" t="s">
        <v>1670</v>
      </c>
      <c r="Q6" s="557" t="s">
        <v>1667</v>
      </c>
      <c r="R6" s="557" t="s">
        <v>1668</v>
      </c>
      <c r="S6" s="557" t="s">
        <v>1669</v>
      </c>
      <c r="T6" s="558" t="s">
        <v>1670</v>
      </c>
    </row>
    <row r="7" spans="1:20" x14ac:dyDescent="0.25">
      <c r="A7" s="559">
        <v>1</v>
      </c>
      <c r="B7" s="1656" t="s">
        <v>1644</v>
      </c>
      <c r="C7" s="1656"/>
      <c r="D7" s="189"/>
      <c r="E7" s="189"/>
      <c r="F7" s="189"/>
      <c r="G7" s="189"/>
      <c r="H7" s="189"/>
      <c r="I7" s="189"/>
      <c r="J7" s="189"/>
      <c r="K7" s="189"/>
      <c r="L7" s="189"/>
      <c r="M7" s="189"/>
      <c r="N7" s="189"/>
      <c r="O7" s="189"/>
      <c r="P7" s="189"/>
      <c r="Q7" s="189"/>
      <c r="R7" s="189"/>
      <c r="S7" s="189"/>
      <c r="T7" s="189"/>
    </row>
    <row r="8" spans="1:20" x14ac:dyDescent="0.25">
      <c r="A8" s="493">
        <v>2</v>
      </c>
      <c r="B8" s="1654" t="s">
        <v>1671</v>
      </c>
      <c r="C8" s="1654"/>
      <c r="D8" s="189"/>
      <c r="E8" s="189"/>
      <c r="F8" s="189"/>
      <c r="G8" s="189"/>
      <c r="H8" s="189"/>
      <c r="I8" s="189"/>
      <c r="J8" s="189"/>
      <c r="K8" s="189"/>
      <c r="L8" s="189"/>
      <c r="M8" s="189"/>
      <c r="N8" s="189"/>
      <c r="O8" s="189"/>
      <c r="P8" s="189"/>
      <c r="Q8" s="189"/>
      <c r="R8" s="189"/>
      <c r="S8" s="189"/>
      <c r="T8" s="189"/>
    </row>
    <row r="9" spans="1:20" x14ac:dyDescent="0.25">
      <c r="A9" s="493">
        <v>3</v>
      </c>
      <c r="B9" s="1654" t="s">
        <v>1672</v>
      </c>
      <c r="C9" s="1654"/>
      <c r="D9" s="189"/>
      <c r="E9" s="189"/>
      <c r="F9" s="189"/>
      <c r="G9" s="189"/>
      <c r="H9" s="189"/>
      <c r="I9" s="189"/>
      <c r="J9" s="189"/>
      <c r="K9" s="189"/>
      <c r="L9" s="189"/>
      <c r="M9" s="189"/>
      <c r="N9" s="189"/>
      <c r="O9" s="189"/>
      <c r="P9" s="189"/>
      <c r="Q9" s="189"/>
      <c r="R9" s="189"/>
      <c r="S9" s="189"/>
      <c r="T9" s="189"/>
    </row>
    <row r="10" spans="1:20" x14ac:dyDescent="0.25">
      <c r="A10" s="493">
        <v>4</v>
      </c>
      <c r="B10" s="1654" t="s">
        <v>1673</v>
      </c>
      <c r="C10" s="1654"/>
      <c r="D10" s="189"/>
      <c r="E10" s="189"/>
      <c r="F10" s="189"/>
      <c r="G10" s="189"/>
      <c r="H10" s="189"/>
      <c r="I10" s="189"/>
      <c r="J10" s="189"/>
      <c r="K10" s="189"/>
      <c r="L10" s="189"/>
      <c r="M10" s="189"/>
      <c r="N10" s="189"/>
      <c r="O10" s="189"/>
      <c r="P10" s="189"/>
      <c r="Q10" s="189"/>
      <c r="R10" s="189"/>
      <c r="S10" s="189"/>
      <c r="T10" s="189"/>
    </row>
    <row r="11" spans="1:20" x14ac:dyDescent="0.25">
      <c r="A11" s="493">
        <v>5</v>
      </c>
      <c r="B11" s="1657" t="s">
        <v>1674</v>
      </c>
      <c r="C11" s="1657"/>
      <c r="D11" s="189"/>
      <c r="E11" s="189"/>
      <c r="F11" s="189"/>
      <c r="G11" s="189"/>
      <c r="H11" s="189"/>
      <c r="I11" s="189"/>
      <c r="J11" s="189"/>
      <c r="K11" s="189"/>
      <c r="L11" s="189"/>
      <c r="M11" s="189"/>
      <c r="N11" s="189"/>
      <c r="O11" s="189"/>
      <c r="P11" s="189"/>
      <c r="Q11" s="189"/>
      <c r="R11" s="189"/>
      <c r="S11" s="189"/>
      <c r="T11" s="189"/>
    </row>
    <row r="12" spans="1:20" x14ac:dyDescent="0.25">
      <c r="A12" s="493">
        <v>6</v>
      </c>
      <c r="B12" s="1654" t="s">
        <v>1675</v>
      </c>
      <c r="C12" s="1654"/>
      <c r="D12" s="189"/>
      <c r="E12" s="189"/>
      <c r="F12" s="189"/>
      <c r="G12" s="189"/>
      <c r="H12" s="189"/>
      <c r="I12" s="189"/>
      <c r="J12" s="189"/>
      <c r="K12" s="189"/>
      <c r="L12" s="189"/>
      <c r="M12" s="189"/>
      <c r="N12" s="189"/>
      <c r="O12" s="189"/>
      <c r="P12" s="189"/>
      <c r="Q12" s="189"/>
      <c r="R12" s="189"/>
      <c r="S12" s="189"/>
      <c r="T12" s="189"/>
    </row>
    <row r="13" spans="1:20" x14ac:dyDescent="0.25">
      <c r="A13" s="493">
        <v>7</v>
      </c>
      <c r="B13" s="1657" t="s">
        <v>1674</v>
      </c>
      <c r="C13" s="1657"/>
      <c r="D13" s="189"/>
      <c r="E13" s="189"/>
      <c r="F13" s="189"/>
      <c r="G13" s="189"/>
      <c r="H13" s="189"/>
      <c r="I13" s="189"/>
      <c r="J13" s="189"/>
      <c r="K13" s="189"/>
      <c r="L13" s="189"/>
      <c r="M13" s="189"/>
      <c r="N13" s="189"/>
      <c r="O13" s="189"/>
      <c r="P13" s="189"/>
      <c r="Q13" s="189"/>
      <c r="R13" s="189"/>
      <c r="S13" s="189"/>
      <c r="T13" s="189"/>
    </row>
    <row r="14" spans="1:20" x14ac:dyDescent="0.25">
      <c r="A14" s="493">
        <v>8</v>
      </c>
      <c r="B14" s="1654" t="s">
        <v>1676</v>
      </c>
      <c r="C14" s="1654"/>
      <c r="D14" s="189"/>
      <c r="E14" s="189"/>
      <c r="F14" s="189"/>
      <c r="G14" s="189"/>
      <c r="H14" s="189"/>
      <c r="I14" s="189"/>
      <c r="J14" s="189"/>
      <c r="K14" s="189"/>
      <c r="L14" s="189"/>
      <c r="M14" s="189"/>
      <c r="N14" s="189"/>
      <c r="O14" s="189"/>
      <c r="P14" s="189"/>
      <c r="Q14" s="189"/>
      <c r="R14" s="189"/>
      <c r="S14" s="189"/>
      <c r="T14" s="189"/>
    </row>
    <row r="15" spans="1:20" x14ac:dyDescent="0.25">
      <c r="A15" s="493">
        <v>9</v>
      </c>
      <c r="B15" s="1654" t="s">
        <v>1677</v>
      </c>
      <c r="C15" s="1654"/>
      <c r="D15" s="189"/>
      <c r="E15" s="189"/>
      <c r="F15" s="189"/>
      <c r="G15" s="189"/>
      <c r="H15" s="189"/>
      <c r="I15" s="189"/>
      <c r="J15" s="189"/>
      <c r="K15" s="189"/>
      <c r="L15" s="189"/>
      <c r="M15" s="189"/>
      <c r="N15" s="189"/>
      <c r="O15" s="189"/>
      <c r="P15" s="189"/>
      <c r="Q15" s="189"/>
      <c r="R15" s="189"/>
      <c r="S15" s="189"/>
      <c r="T15" s="189"/>
    </row>
    <row r="16" spans="1:20" x14ac:dyDescent="0.25">
      <c r="A16" s="493">
        <v>10</v>
      </c>
      <c r="B16" s="1654" t="s">
        <v>1672</v>
      </c>
      <c r="C16" s="1654"/>
      <c r="D16" s="189"/>
      <c r="E16" s="189"/>
      <c r="F16" s="189"/>
      <c r="G16" s="189"/>
      <c r="H16" s="189"/>
      <c r="I16" s="189"/>
      <c r="J16" s="189"/>
      <c r="K16" s="189"/>
      <c r="L16" s="189"/>
      <c r="M16" s="189"/>
      <c r="N16" s="189"/>
      <c r="O16" s="189"/>
      <c r="P16" s="189"/>
      <c r="Q16" s="189"/>
      <c r="R16" s="189"/>
      <c r="S16" s="189"/>
      <c r="T16" s="189"/>
    </row>
    <row r="17" spans="1:20" x14ac:dyDescent="0.25">
      <c r="A17" s="493">
        <v>11</v>
      </c>
      <c r="B17" s="1654" t="s">
        <v>1673</v>
      </c>
      <c r="C17" s="1654"/>
      <c r="D17" s="189"/>
      <c r="E17" s="189"/>
      <c r="F17" s="189"/>
      <c r="G17" s="189"/>
      <c r="H17" s="189"/>
      <c r="I17" s="189"/>
      <c r="J17" s="189"/>
      <c r="K17" s="189"/>
      <c r="L17" s="189"/>
      <c r="M17" s="189"/>
      <c r="N17" s="189"/>
      <c r="O17" s="189"/>
      <c r="P17" s="189"/>
      <c r="Q17" s="189"/>
      <c r="R17" s="189"/>
      <c r="S17" s="189"/>
      <c r="T17" s="189"/>
    </row>
    <row r="18" spans="1:20" x14ac:dyDescent="0.25">
      <c r="A18" s="493">
        <v>12</v>
      </c>
      <c r="B18" s="1654" t="s">
        <v>1675</v>
      </c>
      <c r="C18" s="1654"/>
      <c r="D18" s="189"/>
      <c r="E18" s="189"/>
      <c r="F18" s="189"/>
      <c r="G18" s="189"/>
      <c r="H18" s="189"/>
      <c r="I18" s="189"/>
      <c r="J18" s="189"/>
      <c r="K18" s="189"/>
      <c r="L18" s="189"/>
      <c r="M18" s="189"/>
      <c r="N18" s="189"/>
      <c r="O18" s="189"/>
      <c r="P18" s="189"/>
      <c r="Q18" s="189"/>
      <c r="R18" s="189"/>
      <c r="S18" s="189"/>
      <c r="T18" s="189"/>
    </row>
    <row r="19" spans="1:20" x14ac:dyDescent="0.25">
      <c r="A19" s="493">
        <v>13</v>
      </c>
      <c r="B19" s="1654" t="s">
        <v>1676</v>
      </c>
      <c r="C19" s="1654"/>
      <c r="D19" s="189"/>
      <c r="E19" s="189"/>
      <c r="F19" s="189"/>
      <c r="G19" s="189"/>
      <c r="H19" s="189"/>
      <c r="I19" s="189"/>
      <c r="J19" s="189"/>
      <c r="K19" s="189"/>
      <c r="L19" s="189"/>
      <c r="M19" s="189"/>
      <c r="N19" s="189"/>
      <c r="O19" s="189"/>
      <c r="P19" s="189"/>
      <c r="Q19" s="189"/>
      <c r="R19" s="189"/>
      <c r="S19" s="189"/>
      <c r="T19" s="189"/>
    </row>
    <row r="21" spans="1:20" ht="13.5" customHeight="1" x14ac:dyDescent="0.2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552" t="s">
        <v>1678</v>
      </c>
      <c r="C1" s="560"/>
      <c r="D1" s="560"/>
      <c r="E1" s="560"/>
      <c r="F1" s="560"/>
      <c r="G1" s="560"/>
      <c r="H1" s="560"/>
      <c r="I1" s="560"/>
      <c r="J1" s="560"/>
      <c r="K1" s="560"/>
    </row>
    <row r="4" spans="1:20" x14ac:dyDescent="0.25">
      <c r="A4" s="561"/>
      <c r="B4" s="561"/>
      <c r="C4" s="562"/>
      <c r="D4" s="493" t="s">
        <v>6</v>
      </c>
      <c r="E4" s="493" t="s">
        <v>7</v>
      </c>
      <c r="F4" s="493" t="s">
        <v>8</v>
      </c>
      <c r="G4" s="493" t="s">
        <v>43</v>
      </c>
      <c r="H4" s="493" t="s">
        <v>44</v>
      </c>
      <c r="I4" s="493" t="s">
        <v>158</v>
      </c>
      <c r="J4" s="493" t="s">
        <v>159</v>
      </c>
      <c r="K4" s="493" t="s">
        <v>193</v>
      </c>
      <c r="L4" s="493" t="s">
        <v>447</v>
      </c>
      <c r="M4" s="493" t="s">
        <v>448</v>
      </c>
      <c r="N4" s="493" t="s">
        <v>449</v>
      </c>
      <c r="O4" s="493" t="s">
        <v>450</v>
      </c>
      <c r="P4" s="493" t="s">
        <v>451</v>
      </c>
      <c r="Q4" s="493" t="s">
        <v>719</v>
      </c>
      <c r="R4" s="493" t="s">
        <v>720</v>
      </c>
      <c r="S4" s="493" t="s">
        <v>1656</v>
      </c>
      <c r="T4" s="493" t="s">
        <v>1657</v>
      </c>
    </row>
    <row r="5" spans="1:20" ht="15" customHeight="1" x14ac:dyDescent="0.25">
      <c r="A5" s="561"/>
      <c r="B5" s="561"/>
      <c r="C5" s="562"/>
      <c r="D5" s="1655" t="s">
        <v>1658</v>
      </c>
      <c r="E5" s="1645"/>
      <c r="F5" s="1645"/>
      <c r="G5" s="1645"/>
      <c r="H5" s="1645"/>
      <c r="I5" s="1645" t="s">
        <v>1659</v>
      </c>
      <c r="J5" s="1645"/>
      <c r="K5" s="1645"/>
      <c r="L5" s="1645"/>
      <c r="M5" s="1645" t="s">
        <v>1660</v>
      </c>
      <c r="N5" s="1645"/>
      <c r="O5" s="1645"/>
      <c r="P5" s="1645"/>
      <c r="Q5" s="1645" t="s">
        <v>1661</v>
      </c>
      <c r="R5" s="1645"/>
      <c r="S5" s="1645"/>
      <c r="T5" s="1645"/>
    </row>
    <row r="6" spans="1:20" s="338" customFormat="1" ht="30" x14ac:dyDescent="0.25">
      <c r="A6" s="563"/>
      <c r="B6" s="563"/>
      <c r="C6" s="564"/>
      <c r="D6" s="557" t="s">
        <v>1662</v>
      </c>
      <c r="E6" s="557" t="s">
        <v>1663</v>
      </c>
      <c r="F6" s="557" t="s">
        <v>1664</v>
      </c>
      <c r="G6" s="557" t="s">
        <v>1665</v>
      </c>
      <c r="H6" s="557" t="s">
        <v>1666</v>
      </c>
      <c r="I6" s="557" t="s">
        <v>1667</v>
      </c>
      <c r="J6" s="557" t="s">
        <v>1668</v>
      </c>
      <c r="K6" s="557" t="s">
        <v>1669</v>
      </c>
      <c r="L6" s="558" t="s">
        <v>1666</v>
      </c>
      <c r="M6" s="557" t="s">
        <v>1667</v>
      </c>
      <c r="N6" s="557" t="s">
        <v>1668</v>
      </c>
      <c r="O6" s="557" t="s">
        <v>1669</v>
      </c>
      <c r="P6" s="558" t="s">
        <v>1666</v>
      </c>
      <c r="Q6" s="557" t="s">
        <v>1667</v>
      </c>
      <c r="R6" s="557" t="s">
        <v>1668</v>
      </c>
      <c r="S6" s="557" t="s">
        <v>1669</v>
      </c>
      <c r="T6" s="558" t="s">
        <v>1666</v>
      </c>
    </row>
    <row r="7" spans="1:20" x14ac:dyDescent="0.25">
      <c r="A7" s="559">
        <v>1</v>
      </c>
      <c r="B7" s="1656" t="s">
        <v>1644</v>
      </c>
      <c r="C7" s="1656"/>
      <c r="D7" s="189"/>
      <c r="E7" s="189"/>
      <c r="F7" s="189"/>
      <c r="G7" s="189"/>
      <c r="H7" s="189"/>
      <c r="I7" s="189"/>
      <c r="J7" s="189"/>
      <c r="K7" s="189"/>
      <c r="L7" s="189"/>
      <c r="M7" s="189"/>
      <c r="N7" s="189"/>
      <c r="O7" s="189"/>
      <c r="P7" s="189"/>
      <c r="Q7" s="189"/>
      <c r="R7" s="189"/>
      <c r="S7" s="189"/>
      <c r="T7" s="189"/>
    </row>
    <row r="8" spans="1:20" x14ac:dyDescent="0.25">
      <c r="A8" s="493">
        <v>2</v>
      </c>
      <c r="B8" s="1654" t="s">
        <v>1679</v>
      </c>
      <c r="C8" s="1654"/>
      <c r="D8" s="189"/>
      <c r="E8" s="189"/>
      <c r="F8" s="189"/>
      <c r="G8" s="189"/>
      <c r="H8" s="189"/>
      <c r="I8" s="189"/>
      <c r="J8" s="189"/>
      <c r="K8" s="189"/>
      <c r="L8" s="189"/>
      <c r="M8" s="189"/>
      <c r="N8" s="189"/>
      <c r="O8" s="189"/>
      <c r="P8" s="189"/>
      <c r="Q8" s="189"/>
      <c r="R8" s="189"/>
      <c r="S8" s="189"/>
      <c r="T8" s="189"/>
    </row>
    <row r="9" spans="1:20" x14ac:dyDescent="0.25">
      <c r="A9" s="493">
        <v>3</v>
      </c>
      <c r="B9" s="1654" t="s">
        <v>1672</v>
      </c>
      <c r="C9" s="1654"/>
      <c r="D9" s="189"/>
      <c r="E9" s="189"/>
      <c r="F9" s="189"/>
      <c r="G9" s="189"/>
      <c r="H9" s="189"/>
      <c r="I9" s="189"/>
      <c r="J9" s="189"/>
      <c r="K9" s="189"/>
      <c r="L9" s="189"/>
      <c r="M9" s="189"/>
      <c r="N9" s="189"/>
      <c r="O9" s="189"/>
      <c r="P9" s="189"/>
      <c r="Q9" s="189"/>
      <c r="R9" s="189"/>
      <c r="S9" s="189"/>
      <c r="T9" s="189"/>
    </row>
    <row r="10" spans="1:20" x14ac:dyDescent="0.25">
      <c r="A10" s="493">
        <v>4</v>
      </c>
      <c r="B10" s="1654" t="s">
        <v>1673</v>
      </c>
      <c r="C10" s="1654"/>
      <c r="D10" s="189"/>
      <c r="E10" s="189"/>
      <c r="F10" s="189"/>
      <c r="G10" s="189"/>
      <c r="H10" s="189"/>
      <c r="I10" s="189"/>
      <c r="J10" s="189"/>
      <c r="K10" s="189"/>
      <c r="L10" s="189"/>
      <c r="M10" s="189"/>
      <c r="N10" s="189"/>
      <c r="O10" s="189"/>
      <c r="P10" s="189"/>
      <c r="Q10" s="189"/>
      <c r="R10" s="189"/>
      <c r="S10" s="189"/>
      <c r="T10" s="189"/>
    </row>
    <row r="11" spans="1:20" x14ac:dyDescent="0.25">
      <c r="A11" s="493">
        <v>5</v>
      </c>
      <c r="B11" s="1657" t="s">
        <v>1674</v>
      </c>
      <c r="C11" s="1657"/>
      <c r="D11" s="189"/>
      <c r="E11" s="189"/>
      <c r="F11" s="189"/>
      <c r="G11" s="189"/>
      <c r="H11" s="189"/>
      <c r="I11" s="189"/>
      <c r="J11" s="189"/>
      <c r="K11" s="189"/>
      <c r="L11" s="189"/>
      <c r="M11" s="189"/>
      <c r="N11" s="189"/>
      <c r="O11" s="189"/>
      <c r="P11" s="189"/>
      <c r="Q11" s="189"/>
      <c r="R11" s="189"/>
      <c r="S11" s="189"/>
      <c r="T11" s="189"/>
    </row>
    <row r="12" spans="1:20" x14ac:dyDescent="0.25">
      <c r="A12" s="493">
        <v>6</v>
      </c>
      <c r="B12" s="1654" t="s">
        <v>1675</v>
      </c>
      <c r="C12" s="1654"/>
      <c r="D12" s="189"/>
      <c r="E12" s="189"/>
      <c r="F12" s="189"/>
      <c r="G12" s="189"/>
      <c r="H12" s="189"/>
      <c r="I12" s="189"/>
      <c r="J12" s="189"/>
      <c r="K12" s="189"/>
      <c r="L12" s="189"/>
      <c r="M12" s="189"/>
      <c r="N12" s="189"/>
      <c r="O12" s="189"/>
      <c r="P12" s="189"/>
      <c r="Q12" s="189"/>
      <c r="R12" s="189"/>
      <c r="S12" s="189"/>
      <c r="T12" s="189"/>
    </row>
    <row r="13" spans="1:20" x14ac:dyDescent="0.25">
      <c r="A13" s="493">
        <v>7</v>
      </c>
      <c r="B13" s="1657" t="s">
        <v>1674</v>
      </c>
      <c r="C13" s="1657"/>
      <c r="D13" s="189"/>
      <c r="E13" s="189"/>
      <c r="F13" s="189"/>
      <c r="G13" s="189"/>
      <c r="H13" s="189"/>
      <c r="I13" s="189"/>
      <c r="J13" s="189"/>
      <c r="K13" s="189"/>
      <c r="L13" s="189"/>
      <c r="M13" s="189"/>
      <c r="N13" s="189"/>
      <c r="O13" s="189"/>
      <c r="P13" s="189"/>
      <c r="Q13" s="189"/>
      <c r="R13" s="189"/>
      <c r="S13" s="189"/>
      <c r="T13" s="189"/>
    </row>
    <row r="14" spans="1:20" x14ac:dyDescent="0.25">
      <c r="A14" s="493">
        <v>8</v>
      </c>
      <c r="B14" s="1654" t="s">
        <v>1676</v>
      </c>
      <c r="C14" s="1654"/>
      <c r="D14" s="189"/>
      <c r="E14" s="189"/>
      <c r="F14" s="189"/>
      <c r="G14" s="189"/>
      <c r="H14" s="189"/>
      <c r="I14" s="189"/>
      <c r="J14" s="189"/>
      <c r="K14" s="189"/>
      <c r="L14" s="189"/>
      <c r="M14" s="189"/>
      <c r="N14" s="189"/>
      <c r="O14" s="189"/>
      <c r="P14" s="189"/>
      <c r="Q14" s="189"/>
      <c r="R14" s="189"/>
      <c r="S14" s="189"/>
      <c r="T14" s="189"/>
    </row>
    <row r="15" spans="1:20" x14ac:dyDescent="0.25">
      <c r="A15" s="493">
        <v>9</v>
      </c>
      <c r="B15" s="1654" t="s">
        <v>1680</v>
      </c>
      <c r="C15" s="1654"/>
      <c r="D15" s="189"/>
      <c r="E15" s="189"/>
      <c r="F15" s="189"/>
      <c r="G15" s="189"/>
      <c r="H15" s="189"/>
      <c r="I15" s="189"/>
      <c r="J15" s="189"/>
      <c r="K15" s="189"/>
      <c r="L15" s="189"/>
      <c r="M15" s="189"/>
      <c r="N15" s="189"/>
      <c r="O15" s="189"/>
      <c r="P15" s="189"/>
      <c r="Q15" s="189"/>
      <c r="R15" s="189"/>
      <c r="S15" s="189"/>
      <c r="T15" s="189"/>
    </row>
    <row r="16" spans="1:20" x14ac:dyDescent="0.25">
      <c r="A16" s="493">
        <v>10</v>
      </c>
      <c r="B16" s="1654" t="s">
        <v>1672</v>
      </c>
      <c r="C16" s="1654"/>
      <c r="D16" s="189"/>
      <c r="E16" s="189"/>
      <c r="F16" s="189"/>
      <c r="G16" s="189"/>
      <c r="H16" s="189"/>
      <c r="I16" s="189"/>
      <c r="J16" s="189"/>
      <c r="K16" s="189"/>
      <c r="L16" s="189"/>
      <c r="M16" s="189"/>
      <c r="N16" s="189"/>
      <c r="O16" s="189"/>
      <c r="P16" s="189"/>
      <c r="Q16" s="189"/>
      <c r="R16" s="189"/>
      <c r="S16" s="189"/>
      <c r="T16" s="189"/>
    </row>
    <row r="17" spans="1:20" x14ac:dyDescent="0.25">
      <c r="A17" s="493">
        <v>11</v>
      </c>
      <c r="B17" s="1654" t="s">
        <v>1673</v>
      </c>
      <c r="C17" s="1654"/>
      <c r="D17" s="189"/>
      <c r="E17" s="189"/>
      <c r="F17" s="189"/>
      <c r="G17" s="189"/>
      <c r="H17" s="189"/>
      <c r="I17" s="189"/>
      <c r="J17" s="189"/>
      <c r="K17" s="189"/>
      <c r="L17" s="189"/>
      <c r="M17" s="189"/>
      <c r="N17" s="189"/>
      <c r="O17" s="189"/>
      <c r="P17" s="189"/>
      <c r="Q17" s="189"/>
      <c r="R17" s="189"/>
      <c r="S17" s="189"/>
      <c r="T17" s="189"/>
    </row>
    <row r="18" spans="1:20" x14ac:dyDescent="0.25">
      <c r="A18" s="493">
        <v>12</v>
      </c>
      <c r="B18" s="1654" t="s">
        <v>1675</v>
      </c>
      <c r="C18" s="1654"/>
      <c r="D18" s="189"/>
      <c r="E18" s="189"/>
      <c r="F18" s="189"/>
      <c r="G18" s="189"/>
      <c r="H18" s="189"/>
      <c r="I18" s="189"/>
      <c r="J18" s="189"/>
      <c r="K18" s="189"/>
      <c r="L18" s="189"/>
      <c r="M18" s="189"/>
      <c r="N18" s="189"/>
      <c r="O18" s="189"/>
      <c r="P18" s="189"/>
      <c r="Q18" s="189"/>
      <c r="R18" s="189"/>
      <c r="S18" s="189"/>
      <c r="T18" s="189"/>
    </row>
    <row r="19" spans="1:20" x14ac:dyDescent="0.25">
      <c r="A19" s="493">
        <v>13</v>
      </c>
      <c r="B19" s="1654" t="s">
        <v>1676</v>
      </c>
      <c r="C19" s="1654"/>
      <c r="D19" s="189"/>
      <c r="E19" s="189"/>
      <c r="F19" s="189"/>
      <c r="G19" s="189"/>
      <c r="H19" s="189"/>
      <c r="I19" s="189"/>
      <c r="J19" s="189"/>
      <c r="K19" s="189"/>
      <c r="L19" s="189"/>
      <c r="M19" s="189"/>
      <c r="N19" s="189"/>
      <c r="O19" s="189"/>
      <c r="P19" s="189"/>
      <c r="Q19" s="189"/>
      <c r="R19" s="189"/>
      <c r="S19" s="189"/>
      <c r="T19" s="189"/>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37"/>
      <c r="B1" s="546" t="s">
        <v>1616</v>
      </c>
      <c r="C1" s="546"/>
      <c r="D1" s="546"/>
      <c r="E1" s="546"/>
    </row>
    <row r="2" spans="1:5" x14ac:dyDescent="0.25">
      <c r="B2" s="565"/>
      <c r="C2" s="565"/>
      <c r="D2" s="565"/>
      <c r="E2" s="565"/>
    </row>
    <row r="4" spans="1:5" x14ac:dyDescent="0.25">
      <c r="A4" s="534"/>
      <c r="B4" s="534"/>
      <c r="C4" s="493" t="s">
        <v>6</v>
      </c>
      <c r="D4" s="493" t="s">
        <v>7</v>
      </c>
      <c r="E4" s="493" t="s">
        <v>8</v>
      </c>
    </row>
    <row r="5" spans="1:5" x14ac:dyDescent="0.25">
      <c r="A5" s="534"/>
      <c r="B5" s="534"/>
      <c r="C5" s="1646" t="s">
        <v>1681</v>
      </c>
      <c r="D5" s="1647"/>
      <c r="E5" s="1648"/>
    </row>
    <row r="6" spans="1:5" x14ac:dyDescent="0.25">
      <c r="A6" s="534"/>
      <c r="B6" s="534"/>
      <c r="C6" s="1649" t="s">
        <v>1682</v>
      </c>
      <c r="D6" s="1645"/>
      <c r="E6" s="1641" t="s">
        <v>1683</v>
      </c>
    </row>
    <row r="7" spans="1:5" x14ac:dyDescent="0.25">
      <c r="A7" s="534"/>
      <c r="B7" s="534"/>
      <c r="C7" s="539"/>
      <c r="D7" s="493" t="s">
        <v>1684</v>
      </c>
      <c r="E7" s="1642"/>
    </row>
    <row r="8" spans="1:5" x14ac:dyDescent="0.25">
      <c r="A8" s="540">
        <v>1</v>
      </c>
      <c r="B8" s="541" t="s">
        <v>1644</v>
      </c>
      <c r="C8" s="493"/>
      <c r="D8" s="493"/>
      <c r="E8" s="148"/>
    </row>
    <row r="9" spans="1:5" x14ac:dyDescent="0.25">
      <c r="A9" s="142">
        <v>2</v>
      </c>
      <c r="B9" s="545" t="s">
        <v>1645</v>
      </c>
      <c r="C9" s="493"/>
      <c r="D9" s="493"/>
      <c r="E9" s="493"/>
    </row>
    <row r="10" spans="1:5" x14ac:dyDescent="0.25">
      <c r="A10" s="142">
        <v>3</v>
      </c>
      <c r="B10" s="189" t="s">
        <v>1646</v>
      </c>
      <c r="C10" s="189"/>
      <c r="D10" s="189"/>
      <c r="E10" s="189"/>
    </row>
    <row r="11" spans="1:5" x14ac:dyDescent="0.25">
      <c r="A11" s="142">
        <v>4</v>
      </c>
      <c r="B11" s="189" t="s">
        <v>1647</v>
      </c>
      <c r="C11" s="189"/>
      <c r="D11" s="189"/>
      <c r="E11" s="189"/>
    </row>
    <row r="12" spans="1:5" x14ac:dyDescent="0.25">
      <c r="A12" s="142">
        <v>5</v>
      </c>
      <c r="B12" s="189" t="s">
        <v>1648</v>
      </c>
      <c r="C12" s="189"/>
      <c r="D12" s="189"/>
      <c r="E12" s="189"/>
    </row>
    <row r="13" spans="1:5" x14ac:dyDescent="0.25">
      <c r="A13" s="142">
        <v>6</v>
      </c>
      <c r="B13" s="189" t="s">
        <v>1649</v>
      </c>
      <c r="C13" s="189"/>
      <c r="D13" s="189"/>
      <c r="E13" s="189"/>
    </row>
    <row r="14" spans="1:5" x14ac:dyDescent="0.25">
      <c r="A14" s="142">
        <v>7</v>
      </c>
      <c r="B14" s="545" t="s">
        <v>1650</v>
      </c>
      <c r="C14" s="493"/>
      <c r="D14" s="493"/>
      <c r="E14" s="493"/>
    </row>
    <row r="15" spans="1:5" x14ac:dyDescent="0.25">
      <c r="A15" s="142">
        <v>8</v>
      </c>
      <c r="B15" s="189" t="s">
        <v>1651</v>
      </c>
      <c r="C15" s="189"/>
      <c r="D15" s="189"/>
      <c r="E15" s="189"/>
    </row>
    <row r="16" spans="1:5" x14ac:dyDescent="0.25">
      <c r="A16" s="142">
        <v>9</v>
      </c>
      <c r="B16" s="189" t="s">
        <v>1652</v>
      </c>
      <c r="C16" s="189"/>
      <c r="D16" s="189"/>
      <c r="E16" s="189"/>
    </row>
    <row r="17" spans="1:5" x14ac:dyDescent="0.25">
      <c r="A17" s="142">
        <v>10</v>
      </c>
      <c r="B17" s="189" t="s">
        <v>1653</v>
      </c>
      <c r="C17" s="189"/>
      <c r="D17" s="189"/>
      <c r="E17" s="189"/>
    </row>
    <row r="18" spans="1:5" x14ac:dyDescent="0.25">
      <c r="A18" s="142">
        <v>11</v>
      </c>
      <c r="B18" s="189" t="s">
        <v>1654</v>
      </c>
      <c r="C18" s="189"/>
      <c r="D18" s="189"/>
      <c r="E18" s="189"/>
    </row>
    <row r="19" spans="1:5" x14ac:dyDescent="0.25">
      <c r="A19" s="142">
        <v>12</v>
      </c>
      <c r="B19" s="189" t="s">
        <v>1649</v>
      </c>
      <c r="C19" s="189"/>
      <c r="D19" s="189"/>
      <c r="E19" s="189"/>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1834</v>
      </c>
    </row>
    <row r="3" spans="2:12" x14ac:dyDescent="0.25">
      <c r="B3" t="s">
        <v>1835</v>
      </c>
    </row>
    <row r="5" spans="2:12" x14ac:dyDescent="0.25">
      <c r="B5" s="1262" t="s">
        <v>1685</v>
      </c>
      <c r="C5" s="1263"/>
      <c r="D5" s="1263"/>
      <c r="E5" s="1263"/>
      <c r="F5" s="1263"/>
      <c r="G5" s="1263"/>
      <c r="H5" s="1263"/>
      <c r="I5" s="1263"/>
      <c r="J5" s="1263"/>
      <c r="K5" s="1263"/>
      <c r="L5" s="1264"/>
    </row>
    <row r="6" spans="2:12" x14ac:dyDescent="0.25">
      <c r="B6" s="1265" t="s">
        <v>1686</v>
      </c>
      <c r="C6" s="1261"/>
      <c r="D6" s="1261"/>
      <c r="E6" s="1261"/>
      <c r="F6" s="1261"/>
      <c r="G6" s="1261"/>
      <c r="H6" s="1261"/>
      <c r="I6" s="1261"/>
      <c r="J6" s="1261"/>
      <c r="K6" s="1261"/>
      <c r="L6" s="1266"/>
    </row>
    <row r="7" spans="2:12" ht="22.5" customHeight="1" x14ac:dyDescent="0.25">
      <c r="B7" s="1265" t="s">
        <v>1687</v>
      </c>
      <c r="C7" s="1261"/>
      <c r="D7" s="1261"/>
      <c r="E7" s="1261"/>
      <c r="F7" s="1261"/>
      <c r="G7" s="1261"/>
      <c r="H7" s="1261"/>
      <c r="I7" s="1261"/>
      <c r="J7" s="1261"/>
      <c r="K7" s="1261"/>
      <c r="L7" s="1266"/>
    </row>
    <row r="8" spans="2:12" x14ac:dyDescent="0.25">
      <c r="B8" s="1265" t="s">
        <v>1688</v>
      </c>
      <c r="C8" s="1261"/>
      <c r="D8" s="1261"/>
      <c r="E8" s="1261"/>
      <c r="F8" s="1261"/>
      <c r="G8" s="1261"/>
      <c r="H8" s="1261"/>
      <c r="I8" s="1261"/>
      <c r="J8" s="1261"/>
      <c r="K8" s="1261"/>
      <c r="L8" s="1266"/>
    </row>
    <row r="9" spans="2:12" ht="22.5" customHeight="1" x14ac:dyDescent="0.25">
      <c r="B9" s="1265" t="s">
        <v>1689</v>
      </c>
      <c r="C9" s="1261"/>
      <c r="D9" s="1261"/>
      <c r="E9" s="1261"/>
      <c r="F9" s="1261"/>
      <c r="G9" s="1261"/>
      <c r="H9" s="1261"/>
      <c r="I9" s="1261"/>
      <c r="J9" s="1261"/>
      <c r="K9" s="1261"/>
      <c r="L9" s="1266"/>
    </row>
    <row r="10" spans="2:12" ht="22.5" customHeight="1" x14ac:dyDescent="0.25">
      <c r="B10" s="1265" t="s">
        <v>1690</v>
      </c>
      <c r="C10" s="1261"/>
      <c r="D10" s="1261"/>
      <c r="E10" s="1261"/>
      <c r="F10" s="1261"/>
      <c r="G10" s="1261"/>
      <c r="H10" s="1261"/>
      <c r="I10" s="1261"/>
      <c r="J10" s="1261"/>
      <c r="K10" s="1261"/>
      <c r="L10" s="1266"/>
    </row>
    <row r="11" spans="2:12" x14ac:dyDescent="0.25">
      <c r="B11" s="1267" t="s">
        <v>1691</v>
      </c>
      <c r="C11" s="1268"/>
      <c r="D11" s="1268"/>
      <c r="E11" s="1268"/>
      <c r="F11" s="1268"/>
      <c r="G11" s="1268"/>
      <c r="H11" s="1268"/>
      <c r="I11" s="1268"/>
      <c r="J11" s="1268"/>
      <c r="K11" s="1268"/>
      <c r="L11" s="1269"/>
    </row>
    <row r="12" spans="2:12" ht="22.5" customHeight="1" x14ac:dyDescent="0.25"/>
    <row r="13" spans="2:12" ht="22.5" customHeight="1" x14ac:dyDescent="0.25">
      <c r="B13" s="1260"/>
      <c r="C13" s="1260"/>
      <c r="D13" s="1260"/>
      <c r="E13" s="1260"/>
      <c r="F13" s="1260"/>
      <c r="G13" s="1260"/>
      <c r="H13" s="1260"/>
      <c r="I13" s="1260"/>
      <c r="J13" s="1260"/>
      <c r="K13" s="1260"/>
      <c r="L13" s="1260"/>
    </row>
    <row r="14" spans="2:12" ht="22.5" customHeight="1" x14ac:dyDescent="0.25">
      <c r="B14" s="1261"/>
      <c r="C14" s="1261"/>
      <c r="D14" s="1261"/>
      <c r="E14" s="1261"/>
      <c r="F14" s="1261"/>
      <c r="G14" s="1261"/>
      <c r="H14" s="1261"/>
      <c r="I14" s="1261"/>
      <c r="J14" s="1261"/>
      <c r="K14" s="1261"/>
      <c r="L14" s="1261"/>
    </row>
    <row r="15" spans="2:12" ht="22.5" customHeight="1" x14ac:dyDescent="0.25">
      <c r="B15" s="1260"/>
      <c r="C15" s="1260"/>
      <c r="D15" s="1260"/>
      <c r="E15" s="1260"/>
      <c r="F15" s="1260"/>
      <c r="G15" s="1260"/>
      <c r="H15" s="1260"/>
      <c r="I15" s="1260"/>
      <c r="J15" s="1260"/>
      <c r="K15" s="1260"/>
      <c r="L15" s="1260"/>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80" customWidth="1"/>
    <col min="2" max="2" width="99.5703125" customWidth="1"/>
    <col min="3" max="3" width="41.5703125" customWidth="1"/>
  </cols>
  <sheetData>
    <row r="1" spans="1:10" ht="21" customHeight="1" x14ac:dyDescent="0.25">
      <c r="A1" s="1658" t="s">
        <v>1692</v>
      </c>
      <c r="B1" s="1658"/>
      <c r="C1" s="1658"/>
      <c r="D1" s="566"/>
      <c r="E1" s="566"/>
      <c r="F1" s="566"/>
      <c r="G1" s="566"/>
      <c r="H1" s="566"/>
      <c r="I1" s="566"/>
      <c r="J1" s="566"/>
    </row>
    <row r="2" spans="1:10" ht="17.25" customHeight="1" x14ac:dyDescent="0.25">
      <c r="A2" s="339"/>
      <c r="C2" s="506" t="s">
        <v>1529</v>
      </c>
    </row>
    <row r="3" spans="1:10" ht="140.25" customHeight="1" x14ac:dyDescent="0.25">
      <c r="A3" s="668" t="s">
        <v>109</v>
      </c>
      <c r="B3" s="667" t="s">
        <v>1951</v>
      </c>
      <c r="C3" s="260"/>
    </row>
    <row r="4" spans="1:10" ht="123" customHeight="1" x14ac:dyDescent="0.25">
      <c r="A4" s="669" t="s">
        <v>111</v>
      </c>
      <c r="B4" s="667" t="s">
        <v>1949</v>
      </c>
      <c r="C4" s="260"/>
    </row>
    <row r="5" spans="1:10" ht="71.25" customHeight="1" x14ac:dyDescent="0.25">
      <c r="A5" s="668" t="s">
        <v>146</v>
      </c>
      <c r="B5" s="667" t="s">
        <v>1950</v>
      </c>
      <c r="C5" s="260"/>
    </row>
    <row r="7" spans="1:10" ht="42" customHeight="1" x14ac:dyDescent="0.25"/>
    <row r="8" spans="1:10" x14ac:dyDescent="0.25">
      <c r="B8" s="335"/>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H25"/>
  <sheetViews>
    <sheetView showGridLines="0" view="pageLayout" zoomScaleNormal="100" workbookViewId="0">
      <selection activeCell="A2" sqref="A2:C14"/>
    </sheetView>
  </sheetViews>
  <sheetFormatPr defaultColWidth="11.28515625" defaultRowHeight="15" x14ac:dyDescent="0.25"/>
  <cols>
    <col min="1" max="1" width="6.7109375" style="484"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338" customFormat="1" ht="40.5" customHeight="1" x14ac:dyDescent="0.25">
      <c r="A1" s="684" t="s">
        <v>1686</v>
      </c>
      <c r="B1" s="665"/>
      <c r="C1" s="666"/>
      <c r="D1" s="567"/>
      <c r="G1" s="85"/>
      <c r="H1" s="85"/>
    </row>
    <row r="2" spans="1:8" x14ac:dyDescent="0.25">
      <c r="A2" s="888"/>
      <c r="B2" s="889"/>
      <c r="C2" s="834" t="s">
        <v>6</v>
      </c>
      <c r="F2" s="81"/>
      <c r="G2" s="81"/>
    </row>
    <row r="3" spans="1:8" ht="38.25" customHeight="1" x14ac:dyDescent="0.25">
      <c r="A3" s="886"/>
      <c r="B3" s="670"/>
      <c r="C3" s="671" t="s">
        <v>1549</v>
      </c>
      <c r="F3" s="81"/>
      <c r="G3" s="81"/>
    </row>
    <row r="4" spans="1:8" x14ac:dyDescent="0.25">
      <c r="A4" s="886"/>
      <c r="B4" s="672" t="s">
        <v>1693</v>
      </c>
      <c r="C4" s="673"/>
      <c r="F4" s="81"/>
      <c r="G4" s="568"/>
    </row>
    <row r="5" spans="1:8" ht="15.75" customHeight="1" x14ac:dyDescent="0.25">
      <c r="A5" s="887">
        <v>1</v>
      </c>
      <c r="B5" s="674" t="s">
        <v>1694</v>
      </c>
      <c r="C5" s="675"/>
      <c r="F5" s="81"/>
      <c r="G5" s="568"/>
    </row>
    <row r="6" spans="1:8" x14ac:dyDescent="0.25">
      <c r="A6" s="887">
        <v>2</v>
      </c>
      <c r="B6" s="674" t="s">
        <v>1695</v>
      </c>
      <c r="C6" s="675"/>
      <c r="F6" s="81"/>
      <c r="G6" s="568"/>
    </row>
    <row r="7" spans="1:8" x14ac:dyDescent="0.25">
      <c r="A7" s="887">
        <v>3</v>
      </c>
      <c r="B7" s="674" t="s">
        <v>1696</v>
      </c>
      <c r="C7" s="675"/>
      <c r="F7" s="81"/>
      <c r="G7" s="568"/>
    </row>
    <row r="8" spans="1:8" x14ac:dyDescent="0.25">
      <c r="A8" s="887">
        <v>4</v>
      </c>
      <c r="B8" s="674" t="s">
        <v>1697</v>
      </c>
      <c r="C8" s="675"/>
    </row>
    <row r="9" spans="1:8" x14ac:dyDescent="0.25">
      <c r="A9" s="887"/>
      <c r="B9" s="676" t="s">
        <v>1698</v>
      </c>
      <c r="C9" s="673"/>
    </row>
    <row r="10" spans="1:8" x14ac:dyDescent="0.25">
      <c r="A10" s="887">
        <v>5</v>
      </c>
      <c r="B10" s="677" t="s">
        <v>1699</v>
      </c>
      <c r="C10" s="675"/>
    </row>
    <row r="11" spans="1:8" x14ac:dyDescent="0.25">
      <c r="A11" s="887">
        <v>6</v>
      </c>
      <c r="B11" s="677" t="s">
        <v>1700</v>
      </c>
      <c r="C11" s="675"/>
    </row>
    <row r="12" spans="1:8" x14ac:dyDescent="0.25">
      <c r="A12" s="887">
        <v>7</v>
      </c>
      <c r="B12" s="677" t="s">
        <v>1701</v>
      </c>
      <c r="C12" s="675"/>
    </row>
    <row r="13" spans="1:8" x14ac:dyDescent="0.25">
      <c r="A13" s="887">
        <v>8</v>
      </c>
      <c r="B13" s="670" t="s">
        <v>1952</v>
      </c>
      <c r="C13" s="675"/>
    </row>
    <row r="14" spans="1:8" x14ac:dyDescent="0.25">
      <c r="A14" s="887">
        <v>9</v>
      </c>
      <c r="B14" s="670" t="s">
        <v>42</v>
      </c>
      <c r="C14" s="675"/>
    </row>
    <row r="15" spans="1:8" x14ac:dyDescent="0.25">
      <c r="B15" s="484"/>
      <c r="C15" s="484"/>
      <c r="D15" s="484"/>
      <c r="E15" s="484"/>
      <c r="F15" s="484"/>
    </row>
    <row r="16" spans="1:8" x14ac:dyDescent="0.25">
      <c r="B16" s="484"/>
      <c r="C16" s="484"/>
      <c r="D16" s="484"/>
      <c r="E16" s="484"/>
      <c r="F16" s="484"/>
    </row>
    <row r="17" spans="2:6" x14ac:dyDescent="0.25">
      <c r="B17" s="484"/>
      <c r="C17" s="484"/>
      <c r="D17" s="484"/>
      <c r="E17" s="484"/>
      <c r="F17" s="484"/>
    </row>
    <row r="18" spans="2:6" ht="50.25" customHeight="1" x14ac:dyDescent="0.25">
      <c r="B18" s="484"/>
      <c r="C18" s="484"/>
      <c r="D18" s="484"/>
      <c r="E18" s="484"/>
      <c r="F18" s="484"/>
    </row>
    <row r="19" spans="2:6" ht="50.25" customHeight="1" x14ac:dyDescent="0.25">
      <c r="B19" s="484"/>
      <c r="C19" s="484"/>
      <c r="D19" s="484"/>
      <c r="E19" s="484"/>
      <c r="F19" s="484"/>
    </row>
    <row r="20" spans="2:6" x14ac:dyDescent="0.25">
      <c r="B20" s="484"/>
      <c r="C20" s="484"/>
      <c r="D20" s="484"/>
      <c r="E20" s="484"/>
      <c r="F20" s="484"/>
    </row>
    <row r="21" spans="2:6" x14ac:dyDescent="0.25">
      <c r="B21" s="484"/>
      <c r="C21" s="484"/>
      <c r="D21" s="484"/>
      <c r="E21" s="484"/>
      <c r="F21" s="484"/>
    </row>
    <row r="22" spans="2:6" x14ac:dyDescent="0.25">
      <c r="B22" s="484"/>
      <c r="C22" s="484"/>
      <c r="D22" s="484"/>
      <c r="E22" s="484"/>
      <c r="F22" s="484"/>
    </row>
    <row r="23" spans="2:6" x14ac:dyDescent="0.25">
      <c r="B23" s="484"/>
      <c r="C23" s="484"/>
      <c r="D23" s="484"/>
      <c r="E23" s="484"/>
      <c r="F23" s="484"/>
    </row>
    <row r="24" spans="2:6" x14ac:dyDescent="0.25">
      <c r="B24" s="484"/>
      <c r="C24" s="484"/>
      <c r="D24" s="484"/>
      <c r="E24" s="484"/>
      <c r="F24" s="484"/>
    </row>
    <row r="25" spans="2:6" x14ac:dyDescent="0.25">
      <c r="B25" s="484"/>
      <c r="C25" s="484"/>
      <c r="D25" s="484"/>
      <c r="E25" s="484"/>
      <c r="F25" s="484"/>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0"/>
  <sheetViews>
    <sheetView showGridLines="0" view="pageLayout" zoomScaleNormal="100" workbookViewId="0">
      <selection activeCell="C7" sqref="C7"/>
    </sheetView>
  </sheetViews>
  <sheetFormatPr defaultRowHeight="15" x14ac:dyDescent="0.25"/>
  <cols>
    <col min="1" max="1" width="17.42578125" customWidth="1"/>
    <col min="2" max="2" width="15" customWidth="1"/>
    <col min="3" max="3" width="92.5703125" customWidth="1"/>
  </cols>
  <sheetData>
    <row r="1" spans="1:3" x14ac:dyDescent="0.25">
      <c r="B1" s="2"/>
      <c r="C1" s="2"/>
    </row>
    <row r="2" spans="1:3" ht="26.25" x14ac:dyDescent="0.4">
      <c r="B2" s="3"/>
      <c r="C2" s="4"/>
    </row>
    <row r="3" spans="1:3" ht="86.45" customHeight="1" x14ac:dyDescent="0.25">
      <c r="A3" s="1287" t="s">
        <v>113</v>
      </c>
      <c r="B3" s="1287"/>
      <c r="C3" s="661" t="s">
        <v>104</v>
      </c>
    </row>
    <row r="4" spans="1:3" x14ac:dyDescent="0.25">
      <c r="A4" s="1"/>
      <c r="B4" s="7"/>
      <c r="C4" s="6"/>
    </row>
    <row r="5" spans="1:3" x14ac:dyDescent="0.25">
      <c r="A5" s="8" t="s">
        <v>105</v>
      </c>
      <c r="B5" s="9"/>
      <c r="C5" s="10"/>
    </row>
    <row r="6" spans="1:3" x14ac:dyDescent="0.25">
      <c r="A6" s="11" t="s">
        <v>106</v>
      </c>
      <c r="B6" s="12" t="s">
        <v>114</v>
      </c>
      <c r="C6" s="13" t="s">
        <v>107</v>
      </c>
    </row>
    <row r="7" spans="1:3" ht="285" x14ac:dyDescent="0.25">
      <c r="A7" s="1288" t="s">
        <v>108</v>
      </c>
      <c r="B7" s="1291" t="s">
        <v>109</v>
      </c>
      <c r="C7" s="1218" t="s">
        <v>2247</v>
      </c>
    </row>
    <row r="8" spans="1:3" ht="315" x14ac:dyDescent="0.25">
      <c r="A8" s="1289"/>
      <c r="B8" s="1292"/>
      <c r="C8" s="1099" t="s">
        <v>2061</v>
      </c>
    </row>
    <row r="9" spans="1:3" ht="225" x14ac:dyDescent="0.25">
      <c r="A9" s="1290"/>
      <c r="B9" s="1293"/>
      <c r="C9" s="1227" t="s">
        <v>2248</v>
      </c>
    </row>
    <row r="10" spans="1:3" ht="30" x14ac:dyDescent="0.25">
      <c r="A10" s="1098" t="s">
        <v>110</v>
      </c>
      <c r="B10" s="1100" t="s">
        <v>111</v>
      </c>
      <c r="C10" s="1101" t="s">
        <v>112</v>
      </c>
    </row>
  </sheetData>
  <mergeCells count="3">
    <mergeCell ref="A3:B3"/>
    <mergeCell ref="A7:A9"/>
    <mergeCell ref="B7:B9"/>
  </mergeCells>
  <conditionalFormatting sqref="C8:C10">
    <cfRule type="cellIs" dxfId="12" priority="2" stopIfTrue="1" operator="lessThan">
      <formula>0</formula>
    </cfRule>
  </conditionalFormatting>
  <conditionalFormatting sqref="C7">
    <cfRule type="cellIs" dxfId="11"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55" customWidth="1"/>
    <col min="2" max="2" width="94.28515625" style="1" customWidth="1"/>
    <col min="3" max="3" width="27.28515625" style="1" customWidth="1"/>
    <col min="4" max="16384" width="11.28515625" style="1"/>
  </cols>
  <sheetData>
    <row r="1" spans="1:3" ht="22.5" customHeight="1" x14ac:dyDescent="0.25">
      <c r="A1" s="890" t="s">
        <v>1702</v>
      </c>
    </row>
    <row r="2" spans="1:3" ht="39.75" customHeight="1" x14ac:dyDescent="0.25">
      <c r="B2" s="569"/>
      <c r="C2" s="570" t="s">
        <v>1529</v>
      </c>
    </row>
    <row r="3" spans="1:3" ht="78.75" customHeight="1" x14ac:dyDescent="0.25">
      <c r="A3" s="571" t="s">
        <v>1703</v>
      </c>
      <c r="B3" s="572" t="s">
        <v>1704</v>
      </c>
      <c r="C3" s="573"/>
    </row>
    <row r="4" spans="1:3" ht="140.25" x14ac:dyDescent="0.25">
      <c r="A4" s="574" t="s">
        <v>1705</v>
      </c>
      <c r="B4" s="575" t="s">
        <v>1706</v>
      </c>
      <c r="C4" s="573"/>
    </row>
    <row r="5" spans="1:3" ht="36" customHeight="1" x14ac:dyDescent="0.25">
      <c r="A5" s="1659" t="s">
        <v>1707</v>
      </c>
      <c r="B5" s="1660"/>
      <c r="C5" s="17"/>
    </row>
    <row r="6" spans="1:3" ht="65.25" customHeight="1" x14ac:dyDescent="0.25">
      <c r="A6" s="576" t="s">
        <v>1708</v>
      </c>
      <c r="B6" s="577" t="s">
        <v>1709</v>
      </c>
      <c r="C6" s="17"/>
    </row>
    <row r="7" spans="1:3" ht="94.5" customHeight="1" x14ac:dyDescent="0.25">
      <c r="A7" s="576" t="s">
        <v>125</v>
      </c>
      <c r="B7" s="578" t="s">
        <v>1710</v>
      </c>
      <c r="C7" s="17"/>
    </row>
    <row r="8" spans="1:3" ht="38.25" x14ac:dyDescent="0.25">
      <c r="A8" s="579"/>
      <c r="B8" s="580" t="s">
        <v>1711</v>
      </c>
      <c r="C8" s="581"/>
    </row>
    <row r="9" spans="1:3" ht="24" customHeight="1" x14ac:dyDescent="0.25">
      <c r="A9" s="582" t="s">
        <v>128</v>
      </c>
      <c r="B9" s="583" t="s">
        <v>1712</v>
      </c>
      <c r="C9" s="584"/>
    </row>
    <row r="10" spans="1:3" ht="39.75" customHeight="1" x14ac:dyDescent="0.25">
      <c r="A10" s="582" t="s">
        <v>1713</v>
      </c>
      <c r="B10" s="583" t="s">
        <v>1714</v>
      </c>
      <c r="C10" s="584"/>
    </row>
    <row r="11" spans="1:3" ht="15" customHeight="1" x14ac:dyDescent="0.25">
      <c r="A11" s="582" t="s">
        <v>1715</v>
      </c>
      <c r="B11" s="583" t="s">
        <v>1716</v>
      </c>
      <c r="C11" s="584"/>
    </row>
    <row r="12" spans="1:3" ht="15" customHeight="1" x14ac:dyDescent="0.25">
      <c r="A12" s="585" t="s">
        <v>1717</v>
      </c>
      <c r="B12" s="583" t="s">
        <v>1718</v>
      </c>
      <c r="C12" s="584"/>
    </row>
    <row r="13" spans="1:3" ht="27" customHeight="1" x14ac:dyDescent="0.25">
      <c r="A13" s="585" t="s">
        <v>1719</v>
      </c>
      <c r="B13" s="583" t="s">
        <v>1720</v>
      </c>
      <c r="C13" s="584"/>
    </row>
    <row r="14" spans="1:3" ht="29.25" customHeight="1" x14ac:dyDescent="0.25">
      <c r="A14" s="585" t="s">
        <v>1721</v>
      </c>
      <c r="B14" s="583" t="s">
        <v>1722</v>
      </c>
      <c r="C14" s="584"/>
    </row>
    <row r="15" spans="1:3" ht="51" customHeight="1" x14ac:dyDescent="0.25">
      <c r="A15" s="585" t="s">
        <v>1723</v>
      </c>
      <c r="B15" s="583" t="s">
        <v>1724</v>
      </c>
      <c r="C15" s="584"/>
    </row>
    <row r="16" spans="1:3" ht="25.5" customHeight="1" x14ac:dyDescent="0.25">
      <c r="A16" s="585" t="s">
        <v>1725</v>
      </c>
      <c r="B16" s="583" t="s">
        <v>1726</v>
      </c>
      <c r="C16" s="584"/>
    </row>
    <row r="17" spans="1:3" ht="46.5" customHeight="1" x14ac:dyDescent="0.25">
      <c r="A17" s="585" t="s">
        <v>1727</v>
      </c>
      <c r="B17" s="583" t="s">
        <v>1728</v>
      </c>
      <c r="C17" s="584"/>
    </row>
    <row r="18" spans="1:3" ht="15" customHeight="1" x14ac:dyDescent="0.25">
      <c r="A18" s="582" t="s">
        <v>1729</v>
      </c>
      <c r="B18" s="583" t="s">
        <v>1730</v>
      </c>
      <c r="C18" s="584"/>
    </row>
    <row r="19" spans="1:3" ht="60" customHeight="1" x14ac:dyDescent="0.25">
      <c r="A19" s="585" t="s">
        <v>1717</v>
      </c>
      <c r="B19" s="583" t="s">
        <v>1731</v>
      </c>
      <c r="C19" s="584"/>
    </row>
    <row r="20" spans="1:3" ht="15" customHeight="1" x14ac:dyDescent="0.25">
      <c r="A20" s="585" t="s">
        <v>1719</v>
      </c>
      <c r="B20" s="583" t="s">
        <v>1732</v>
      </c>
      <c r="C20" s="584"/>
    </row>
    <row r="21" spans="1:3" ht="24" customHeight="1" x14ac:dyDescent="0.25">
      <c r="A21" s="586" t="s">
        <v>1721</v>
      </c>
      <c r="B21" s="587" t="s">
        <v>1733</v>
      </c>
      <c r="C21" s="588"/>
    </row>
    <row r="22" spans="1:3" ht="57.75" customHeight="1" x14ac:dyDescent="0.25">
      <c r="A22" s="576" t="s">
        <v>1734</v>
      </c>
      <c r="B22" s="589" t="s">
        <v>1735</v>
      </c>
      <c r="C22" s="17"/>
    </row>
    <row r="23" spans="1:3" ht="58.5" customHeight="1" x14ac:dyDescent="0.25">
      <c r="A23" s="576" t="s">
        <v>1736</v>
      </c>
      <c r="B23" s="590" t="s">
        <v>1737</v>
      </c>
      <c r="C23" s="17"/>
    </row>
    <row r="24" spans="1:3" ht="55.15" customHeight="1" x14ac:dyDescent="0.25">
      <c r="A24" s="1659" t="s">
        <v>1738</v>
      </c>
      <c r="B24" s="1661"/>
      <c r="C24" s="17"/>
    </row>
    <row r="25" spans="1:3" ht="53.25" customHeight="1" x14ac:dyDescent="0.25">
      <c r="A25" s="576" t="s">
        <v>1708</v>
      </c>
      <c r="B25" s="577" t="s">
        <v>1739</v>
      </c>
      <c r="C25" s="17"/>
    </row>
    <row r="26" spans="1:3" ht="88.5" customHeight="1" x14ac:dyDescent="0.25">
      <c r="A26" s="576" t="s">
        <v>125</v>
      </c>
      <c r="B26" s="577" t="s">
        <v>1740</v>
      </c>
      <c r="C26" s="17"/>
    </row>
    <row r="27" spans="1:3" ht="36" customHeight="1" x14ac:dyDescent="0.25">
      <c r="A27" s="579" t="s">
        <v>128</v>
      </c>
      <c r="B27" s="591" t="s">
        <v>1741</v>
      </c>
      <c r="C27" s="581"/>
    </row>
    <row r="28" spans="1:3" ht="29.25" customHeight="1" x14ac:dyDescent="0.25">
      <c r="A28" s="585" t="s">
        <v>1717</v>
      </c>
      <c r="B28" s="592" t="s">
        <v>1742</v>
      </c>
      <c r="C28" s="584"/>
    </row>
    <row r="29" spans="1:3" ht="15" customHeight="1" x14ac:dyDescent="0.25">
      <c r="A29" s="585" t="s">
        <v>1719</v>
      </c>
      <c r="B29" s="592" t="s">
        <v>1743</v>
      </c>
      <c r="C29" s="584"/>
    </row>
    <row r="30" spans="1:3" ht="15" customHeight="1" x14ac:dyDescent="0.25">
      <c r="A30" s="585" t="s">
        <v>1721</v>
      </c>
      <c r="B30" s="592" t="s">
        <v>1744</v>
      </c>
      <c r="C30" s="584"/>
    </row>
    <row r="31" spans="1:3" ht="15" customHeight="1" x14ac:dyDescent="0.25">
      <c r="A31" s="576" t="s">
        <v>1713</v>
      </c>
      <c r="B31" s="589" t="s">
        <v>1745</v>
      </c>
      <c r="C31" s="17"/>
    </row>
    <row r="32" spans="1:3" ht="30" customHeight="1" x14ac:dyDescent="0.25">
      <c r="A32" s="576" t="s">
        <v>1715</v>
      </c>
      <c r="B32" s="589" t="s">
        <v>1746</v>
      </c>
      <c r="C32" s="17"/>
    </row>
    <row r="33" spans="1:7" ht="26.25" customHeight="1" x14ac:dyDescent="0.25">
      <c r="A33" s="576" t="s">
        <v>1729</v>
      </c>
      <c r="B33" s="589" t="s">
        <v>1747</v>
      </c>
      <c r="C33" s="17"/>
    </row>
    <row r="34" spans="1:7" ht="54" customHeight="1" x14ac:dyDescent="0.25">
      <c r="A34" s="576" t="s">
        <v>1734</v>
      </c>
      <c r="B34" s="590" t="s">
        <v>1748</v>
      </c>
      <c r="C34" s="17"/>
    </row>
    <row r="35" spans="1:7" ht="55.9" customHeight="1" x14ac:dyDescent="0.25">
      <c r="A35" s="576" t="s">
        <v>1736</v>
      </c>
      <c r="B35" s="590" t="s">
        <v>1749</v>
      </c>
      <c r="C35" s="17"/>
    </row>
    <row r="36" spans="1:7" ht="40.15" customHeight="1" x14ac:dyDescent="0.25">
      <c r="A36" s="1659" t="s">
        <v>1750</v>
      </c>
      <c r="B36" s="1661"/>
      <c r="C36" s="17"/>
    </row>
    <row r="37" spans="1:7" ht="54.6" customHeight="1" x14ac:dyDescent="0.25">
      <c r="A37" s="576" t="s">
        <v>1708</v>
      </c>
      <c r="B37" s="577" t="s">
        <v>1751</v>
      </c>
      <c r="C37" s="17"/>
    </row>
    <row r="38" spans="1:7" ht="81" customHeight="1" x14ac:dyDescent="0.25">
      <c r="A38" s="576" t="s">
        <v>125</v>
      </c>
      <c r="B38" s="577" t="s">
        <v>1752</v>
      </c>
      <c r="C38" s="17"/>
    </row>
    <row r="39" spans="1:7" ht="40.15" customHeight="1" x14ac:dyDescent="0.25">
      <c r="A39" s="579" t="s">
        <v>128</v>
      </c>
      <c r="B39" s="593" t="s">
        <v>1753</v>
      </c>
      <c r="C39" s="581"/>
      <c r="G39" s="594"/>
    </row>
    <row r="40" spans="1:7" ht="68.25" customHeight="1" x14ac:dyDescent="0.25">
      <c r="A40" s="585" t="s">
        <v>1717</v>
      </c>
      <c r="B40" s="583" t="s">
        <v>1754</v>
      </c>
      <c r="C40" s="584"/>
    </row>
    <row r="41" spans="1:7" ht="33.75" customHeight="1" x14ac:dyDescent="0.25">
      <c r="A41" s="585" t="s">
        <v>1719</v>
      </c>
      <c r="B41" s="583" t="s">
        <v>1755</v>
      </c>
      <c r="C41" s="584"/>
    </row>
    <row r="42" spans="1:7" ht="60" customHeight="1" x14ac:dyDescent="0.25">
      <c r="A42" s="585" t="s">
        <v>1721</v>
      </c>
      <c r="B42" s="583" t="s">
        <v>1756</v>
      </c>
      <c r="C42" s="588"/>
    </row>
    <row r="43" spans="1:7" ht="15" customHeight="1" x14ac:dyDescent="0.25">
      <c r="A43" s="576" t="s">
        <v>1713</v>
      </c>
      <c r="B43" s="577" t="s">
        <v>1745</v>
      </c>
      <c r="C43" s="17"/>
    </row>
    <row r="44" spans="1:7" ht="32.25" customHeight="1" x14ac:dyDescent="0.25">
      <c r="A44" s="576" t="s">
        <v>1715</v>
      </c>
      <c r="B44" s="577" t="s">
        <v>1746</v>
      </c>
      <c r="C44" s="17"/>
    </row>
    <row r="45" spans="1:7" ht="15" customHeight="1" x14ac:dyDescent="0.25">
      <c r="A45" s="576" t="s">
        <v>1729</v>
      </c>
      <c r="B45" s="577" t="s">
        <v>1747</v>
      </c>
      <c r="C45" s="17"/>
    </row>
    <row r="46" spans="1:7" ht="72" customHeight="1" x14ac:dyDescent="0.25">
      <c r="A46" s="576" t="s">
        <v>1734</v>
      </c>
      <c r="B46" s="590" t="s">
        <v>1757</v>
      </c>
      <c r="C46" s="17"/>
    </row>
    <row r="47" spans="1:7" ht="64.5" customHeight="1" x14ac:dyDescent="0.25">
      <c r="A47" s="576" t="s">
        <v>1736</v>
      </c>
      <c r="B47" s="590" t="s">
        <v>1758</v>
      </c>
      <c r="C47" s="17"/>
    </row>
    <row r="48" spans="1:7" ht="95.25" customHeight="1" x14ac:dyDescent="0.25">
      <c r="A48" s="576" t="s">
        <v>1759</v>
      </c>
      <c r="B48" s="590" t="s">
        <v>1760</v>
      </c>
      <c r="C48" s="17"/>
    </row>
    <row r="49" spans="1:2" x14ac:dyDescent="0.25">
      <c r="A49" s="595"/>
      <c r="B49" s="569"/>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52" customWidth="1"/>
    <col min="2" max="2" width="65" customWidth="1"/>
    <col min="3" max="3" width="12.28515625" customWidth="1"/>
    <col min="4" max="4" width="14.7109375" customWidth="1"/>
  </cols>
  <sheetData>
    <row r="1" spans="1:4" ht="26.25" customHeight="1" x14ac:dyDescent="0.25">
      <c r="A1" s="684" t="s">
        <v>1688</v>
      </c>
    </row>
    <row r="2" spans="1:4" x14ac:dyDescent="0.25">
      <c r="A2" s="55"/>
      <c r="B2" s="1"/>
      <c r="C2" s="1"/>
      <c r="D2" s="1"/>
    </row>
    <row r="3" spans="1:4" x14ac:dyDescent="0.25">
      <c r="A3" s="1662"/>
      <c r="B3" s="1663"/>
      <c r="C3" s="681" t="s">
        <v>6</v>
      </c>
      <c r="D3" s="681" t="s">
        <v>7</v>
      </c>
    </row>
    <row r="4" spans="1:4" ht="27.75" customHeight="1" x14ac:dyDescent="0.25">
      <c r="A4" s="1664"/>
      <c r="B4" s="1665"/>
      <c r="C4" s="681" t="s">
        <v>1549</v>
      </c>
      <c r="D4" s="681" t="s">
        <v>456</v>
      </c>
    </row>
    <row r="5" spans="1:4" ht="21.75" customHeight="1" x14ac:dyDescent="0.25">
      <c r="A5" s="678">
        <v>1</v>
      </c>
      <c r="B5" s="679" t="s">
        <v>1956</v>
      </c>
      <c r="C5" s="680"/>
      <c r="D5" s="680"/>
    </row>
    <row r="6" spans="1:4" ht="27" customHeight="1" x14ac:dyDescent="0.25">
      <c r="A6" s="681" t="s">
        <v>6</v>
      </c>
      <c r="B6" s="680" t="s">
        <v>1953</v>
      </c>
      <c r="C6" s="682"/>
      <c r="D6" s="680"/>
    </row>
    <row r="7" spans="1:4" ht="42.75" customHeight="1" x14ac:dyDescent="0.25">
      <c r="A7" s="681" t="s">
        <v>7</v>
      </c>
      <c r="B7" s="683" t="s">
        <v>1761</v>
      </c>
      <c r="C7" s="682"/>
      <c r="D7" s="680"/>
    </row>
    <row r="8" spans="1:4" ht="21" customHeight="1" x14ac:dyDescent="0.25">
      <c r="A8" s="678">
        <v>2</v>
      </c>
      <c r="B8" s="679" t="s">
        <v>1957</v>
      </c>
      <c r="C8" s="680"/>
      <c r="D8" s="680"/>
    </row>
    <row r="9" spans="1:4" ht="32.25" customHeight="1" x14ac:dyDescent="0.25">
      <c r="A9" s="681" t="s">
        <v>6</v>
      </c>
      <c r="B9" s="680" t="s">
        <v>1954</v>
      </c>
      <c r="C9" s="682"/>
      <c r="D9" s="680"/>
    </row>
    <row r="10" spans="1:4" ht="48.75" customHeight="1" x14ac:dyDescent="0.25">
      <c r="A10" s="681" t="s">
        <v>7</v>
      </c>
      <c r="B10" s="683" t="s">
        <v>1955</v>
      </c>
      <c r="C10" s="682"/>
      <c r="D10" s="680"/>
    </row>
    <row r="11" spans="1:4" ht="22.5" customHeight="1" x14ac:dyDescent="0.25">
      <c r="A11" s="678">
        <v>3</v>
      </c>
      <c r="B11" s="679" t="s">
        <v>1958</v>
      </c>
      <c r="C11" s="680"/>
      <c r="D11" s="680"/>
    </row>
    <row r="12" spans="1:4" ht="53.25" customHeight="1" x14ac:dyDescent="0.25">
      <c r="A12" s="681" t="s">
        <v>6</v>
      </c>
      <c r="B12" s="683" t="s">
        <v>1762</v>
      </c>
      <c r="C12" s="682"/>
      <c r="D12" s="680"/>
    </row>
    <row r="13" spans="1:4" ht="24" customHeight="1" x14ac:dyDescent="0.25">
      <c r="A13" s="681" t="s">
        <v>7</v>
      </c>
      <c r="B13" s="680" t="s">
        <v>1763</v>
      </c>
      <c r="C13" s="682"/>
      <c r="D13" s="680"/>
    </row>
    <row r="14" spans="1:4" ht="26.25" customHeight="1" x14ac:dyDescent="0.25">
      <c r="A14" s="678">
        <v>4</v>
      </c>
      <c r="B14" s="680" t="s">
        <v>1959</v>
      </c>
      <c r="C14" s="680"/>
      <c r="D14" s="680"/>
    </row>
    <row r="15" spans="1:4" ht="39.75" customHeight="1" x14ac:dyDescent="0.25">
      <c r="A15" s="681" t="s">
        <v>6</v>
      </c>
      <c r="B15" s="683" t="s">
        <v>1764</v>
      </c>
      <c r="C15" s="682"/>
      <c r="D15" s="680"/>
    </row>
    <row r="16" spans="1:4" ht="31.5" customHeight="1" x14ac:dyDescent="0.25">
      <c r="A16" s="681" t="s">
        <v>7</v>
      </c>
      <c r="B16" s="683" t="s">
        <v>1765</v>
      </c>
      <c r="C16" s="682"/>
      <c r="D16" s="680"/>
    </row>
    <row r="17" spans="1:4" ht="52.5" customHeight="1" x14ac:dyDescent="0.25">
      <c r="A17" s="681" t="s">
        <v>8</v>
      </c>
      <c r="B17" s="683" t="s">
        <v>1766</v>
      </c>
      <c r="C17" s="682"/>
      <c r="D17" s="680"/>
    </row>
    <row r="18" spans="1:4" x14ac:dyDescent="0.25">
      <c r="A18" s="678">
        <v>5</v>
      </c>
      <c r="B18" s="680" t="s">
        <v>1767</v>
      </c>
      <c r="C18" s="680"/>
      <c r="D18" s="680"/>
    </row>
    <row r="19" spans="1:4" x14ac:dyDescent="0.25">
      <c r="A19" s="678">
        <v>6</v>
      </c>
      <c r="B19" s="679" t="s">
        <v>42</v>
      </c>
      <c r="C19" s="680"/>
      <c r="D19" s="680"/>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pageSetUpPr fitToPage="1"/>
  </sheetPr>
  <dimension ref="A1:I17"/>
  <sheetViews>
    <sheetView showGridLines="0" view="pageLayout" zoomScaleNormal="100" workbookViewId="0">
      <selection activeCell="C17" sqref="C17:I17"/>
    </sheetView>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684" t="s">
        <v>1689</v>
      </c>
      <c r="C1" s="596"/>
      <c r="D1" s="596"/>
      <c r="E1" s="596"/>
      <c r="F1" s="596"/>
    </row>
    <row r="2" spans="1:9" ht="15.75" customHeight="1" x14ac:dyDescent="0.25">
      <c r="A2" s="596"/>
      <c r="B2" s="596"/>
      <c r="C2" s="596"/>
      <c r="D2" s="596"/>
      <c r="E2" s="596"/>
      <c r="F2" s="596"/>
    </row>
    <row r="3" spans="1:9" x14ac:dyDescent="0.25">
      <c r="B3" s="931"/>
    </row>
    <row r="4" spans="1:9" x14ac:dyDescent="0.25">
      <c r="A4" s="1088" t="s">
        <v>2048</v>
      </c>
      <c r="B4" s="1091"/>
      <c r="C4" s="685" t="s">
        <v>6</v>
      </c>
      <c r="D4" s="685" t="s">
        <v>7</v>
      </c>
      <c r="E4" s="685" t="s">
        <v>8</v>
      </c>
      <c r="F4" s="685" t="s">
        <v>43</v>
      </c>
      <c r="G4" s="681" t="s">
        <v>44</v>
      </c>
      <c r="H4" s="685" t="s">
        <v>158</v>
      </c>
      <c r="I4" s="685" t="s">
        <v>159</v>
      </c>
    </row>
    <row r="5" spans="1:9" ht="45" x14ac:dyDescent="0.25">
      <c r="A5" s="1666"/>
      <c r="B5" s="1667"/>
      <c r="C5" s="685" t="s">
        <v>1768</v>
      </c>
      <c r="D5" s="685" t="s">
        <v>1769</v>
      </c>
      <c r="E5" s="685" t="s">
        <v>1770</v>
      </c>
      <c r="F5" s="685" t="s">
        <v>1771</v>
      </c>
      <c r="G5" s="681" t="s">
        <v>922</v>
      </c>
      <c r="H5" s="685" t="s">
        <v>1772</v>
      </c>
      <c r="I5" s="685" t="s">
        <v>1773</v>
      </c>
    </row>
    <row r="6" spans="1:9" ht="30" x14ac:dyDescent="0.25">
      <c r="A6" s="689">
        <v>1</v>
      </c>
      <c r="B6" s="676" t="s">
        <v>1774</v>
      </c>
      <c r="C6" s="1158">
        <f t="shared" ref="C6:I6" si="0">+L10</f>
        <v>0</v>
      </c>
      <c r="D6" s="1158">
        <f t="shared" si="0"/>
        <v>0</v>
      </c>
      <c r="E6" s="1158">
        <f t="shared" si="0"/>
        <v>0</v>
      </c>
      <c r="F6" s="1158">
        <f t="shared" si="0"/>
        <v>0</v>
      </c>
      <c r="G6" s="1158">
        <f t="shared" si="0"/>
        <v>0</v>
      </c>
      <c r="H6" s="1158">
        <f t="shared" si="0"/>
        <v>0</v>
      </c>
      <c r="I6" s="1158">
        <f t="shared" si="0"/>
        <v>0</v>
      </c>
    </row>
    <row r="7" spans="1:9" ht="23.25" customHeight="1" x14ac:dyDescent="0.25">
      <c r="A7" s="690" t="s">
        <v>1775</v>
      </c>
      <c r="B7" s="687" t="s">
        <v>1776</v>
      </c>
      <c r="C7" s="687"/>
      <c r="D7" s="687"/>
      <c r="E7" s="687"/>
      <c r="F7" s="687"/>
      <c r="G7" s="680"/>
      <c r="H7" s="687"/>
      <c r="I7" s="687"/>
    </row>
    <row r="8" spans="1:9" x14ac:dyDescent="0.25">
      <c r="A8" s="690" t="s">
        <v>1777</v>
      </c>
      <c r="B8" s="687" t="s">
        <v>1778</v>
      </c>
      <c r="C8" s="687"/>
      <c r="D8" s="687"/>
      <c r="E8" s="687"/>
      <c r="F8" s="687"/>
      <c r="G8" s="680"/>
      <c r="H8" s="687"/>
      <c r="I8" s="687"/>
    </row>
    <row r="9" spans="1:9" x14ac:dyDescent="0.25">
      <c r="A9" s="686">
        <v>2</v>
      </c>
      <c r="B9" s="686" t="s">
        <v>1779</v>
      </c>
      <c r="C9" s="686"/>
      <c r="D9" s="686"/>
      <c r="E9" s="686"/>
      <c r="F9" s="686"/>
      <c r="G9" s="680"/>
      <c r="H9" s="686"/>
      <c r="I9" s="686"/>
    </row>
    <row r="10" spans="1:9" x14ac:dyDescent="0.25">
      <c r="A10" s="686">
        <v>3</v>
      </c>
      <c r="B10" s="686" t="s">
        <v>1780</v>
      </c>
      <c r="C10" s="686"/>
      <c r="D10" s="686"/>
      <c r="E10" s="686"/>
      <c r="F10" s="686"/>
      <c r="G10" s="680"/>
      <c r="H10" s="686"/>
      <c r="I10" s="686"/>
    </row>
    <row r="11" spans="1:9" x14ac:dyDescent="0.25">
      <c r="A11" s="686">
        <v>4</v>
      </c>
      <c r="B11" s="686" t="s">
        <v>1781</v>
      </c>
      <c r="C11" s="686"/>
      <c r="D11" s="686"/>
      <c r="E11" s="686"/>
      <c r="F11" s="686"/>
      <c r="G11" s="680"/>
      <c r="H11" s="686"/>
      <c r="I11" s="686"/>
    </row>
    <row r="12" spans="1:9" x14ac:dyDescent="0.25">
      <c r="A12" s="688">
        <v>5</v>
      </c>
      <c r="B12" s="688" t="s">
        <v>1782</v>
      </c>
      <c r="C12" s="688"/>
      <c r="D12" s="688"/>
      <c r="E12" s="688"/>
      <c r="F12" s="688"/>
      <c r="G12" s="680"/>
      <c r="H12" s="688"/>
      <c r="I12" s="686"/>
    </row>
    <row r="13" spans="1:9" x14ac:dyDescent="0.25">
      <c r="A13" s="686">
        <v>6</v>
      </c>
      <c r="B13" s="686" t="s">
        <v>1783</v>
      </c>
      <c r="C13" s="686"/>
      <c r="D13" s="686"/>
      <c r="E13" s="686"/>
      <c r="F13" s="686"/>
      <c r="G13" s="680"/>
      <c r="H13" s="686"/>
      <c r="I13" s="686"/>
    </row>
    <row r="14" spans="1:9" x14ac:dyDescent="0.25">
      <c r="A14" s="686">
        <v>7</v>
      </c>
      <c r="B14" s="686" t="s">
        <v>1767</v>
      </c>
      <c r="C14" s="686"/>
      <c r="D14" s="686"/>
      <c r="E14" s="686"/>
      <c r="F14" s="686"/>
      <c r="G14" s="680"/>
      <c r="H14" s="686"/>
      <c r="I14" s="686"/>
    </row>
    <row r="15" spans="1:9" ht="30" x14ac:dyDescent="0.25">
      <c r="A15" s="690" t="s">
        <v>1784</v>
      </c>
      <c r="B15" s="687" t="s">
        <v>1785</v>
      </c>
      <c r="C15" s="686"/>
      <c r="D15" s="686"/>
      <c r="E15" s="686"/>
      <c r="F15" s="686"/>
      <c r="G15" s="680"/>
      <c r="H15" s="686"/>
      <c r="I15" s="686"/>
    </row>
    <row r="16" spans="1:9" x14ac:dyDescent="0.25">
      <c r="A16" s="690" t="s">
        <v>1786</v>
      </c>
      <c r="B16" s="687" t="s">
        <v>1776</v>
      </c>
      <c r="C16" s="686"/>
      <c r="D16" s="686"/>
      <c r="E16" s="686"/>
      <c r="F16" s="686"/>
      <c r="G16" s="680"/>
      <c r="H16" s="686"/>
      <c r="I16" s="686"/>
    </row>
    <row r="17" spans="1:9" ht="30" x14ac:dyDescent="0.25">
      <c r="A17" s="689">
        <v>8</v>
      </c>
      <c r="B17" s="676" t="s">
        <v>1787</v>
      </c>
      <c r="C17" s="1158">
        <f t="shared" ref="C17:I17" si="1">+L21</f>
        <v>0</v>
      </c>
      <c r="D17" s="1158">
        <f t="shared" si="1"/>
        <v>0</v>
      </c>
      <c r="E17" s="1158">
        <f t="shared" si="1"/>
        <v>0</v>
      </c>
      <c r="F17" s="1158">
        <f t="shared" si="1"/>
        <v>0</v>
      </c>
      <c r="G17" s="1158">
        <f t="shared" si="1"/>
        <v>0</v>
      </c>
      <c r="H17" s="1158">
        <f t="shared" si="1"/>
        <v>0</v>
      </c>
      <c r="I17" s="1158">
        <f t="shared" si="1"/>
        <v>0</v>
      </c>
    </row>
  </sheetData>
  <mergeCells count="1">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80" customWidth="1"/>
    <col min="2" max="2" width="51.5703125" customWidth="1"/>
    <col min="3" max="3" width="21.7109375" customWidth="1"/>
  </cols>
  <sheetData>
    <row r="1" spans="1:3" ht="18.75" x14ac:dyDescent="0.3">
      <c r="A1" s="691" t="s">
        <v>1690</v>
      </c>
    </row>
    <row r="3" spans="1:3" x14ac:dyDescent="0.25">
      <c r="A3" s="1666"/>
      <c r="B3" s="1667"/>
      <c r="C3" s="685" t="s">
        <v>6</v>
      </c>
    </row>
    <row r="4" spans="1:3" x14ac:dyDescent="0.25">
      <c r="A4" s="1668" t="s">
        <v>1788</v>
      </c>
      <c r="B4" s="1668"/>
      <c r="C4" s="1668"/>
    </row>
    <row r="5" spans="1:3" x14ac:dyDescent="0.25">
      <c r="A5" s="685">
        <v>1</v>
      </c>
      <c r="B5" s="686" t="s">
        <v>1789</v>
      </c>
      <c r="C5" s="686"/>
    </row>
    <row r="6" spans="1:3" x14ac:dyDescent="0.25">
      <c r="A6" s="685">
        <v>2</v>
      </c>
      <c r="B6" s="686" t="s">
        <v>1790</v>
      </c>
      <c r="C6" s="686"/>
    </row>
    <row r="7" spans="1:3" x14ac:dyDescent="0.25">
      <c r="A7" s="685">
        <v>3</v>
      </c>
      <c r="B7" s="686" t="s">
        <v>1791</v>
      </c>
      <c r="C7" s="686"/>
    </row>
    <row r="8" spans="1:3" x14ac:dyDescent="0.25">
      <c r="A8" s="685">
        <v>4</v>
      </c>
      <c r="B8" s="686" t="s">
        <v>1792</v>
      </c>
      <c r="C8" s="686"/>
    </row>
    <row r="9" spans="1:3" x14ac:dyDescent="0.25">
      <c r="A9" s="1668" t="s">
        <v>1793</v>
      </c>
      <c r="B9" s="1668"/>
      <c r="C9" s="1668"/>
    </row>
    <row r="10" spans="1:3" x14ac:dyDescent="0.25">
      <c r="A10" s="685">
        <v>5</v>
      </c>
      <c r="B10" s="686" t="s">
        <v>1789</v>
      </c>
      <c r="C10" s="686"/>
    </row>
    <row r="11" spans="1:3" x14ac:dyDescent="0.25">
      <c r="A11" s="685">
        <v>6</v>
      </c>
      <c r="B11" s="686" t="s">
        <v>1790</v>
      </c>
      <c r="C11" s="686"/>
    </row>
    <row r="12" spans="1:3" x14ac:dyDescent="0.25">
      <c r="A12" s="685">
        <v>7</v>
      </c>
      <c r="B12" s="686" t="s">
        <v>1791</v>
      </c>
      <c r="C12" s="686"/>
    </row>
    <row r="13" spans="1:3" x14ac:dyDescent="0.25">
      <c r="A13" s="685">
        <v>8</v>
      </c>
      <c r="B13" s="686" t="s">
        <v>1792</v>
      </c>
      <c r="C13" s="686"/>
    </row>
    <row r="14" spans="1:3" x14ac:dyDescent="0.25">
      <c r="A14" s="1668" t="s">
        <v>1794</v>
      </c>
      <c r="B14" s="1668"/>
      <c r="C14" s="1668"/>
    </row>
    <row r="15" spans="1:3" x14ac:dyDescent="0.25">
      <c r="A15" s="685">
        <v>9</v>
      </c>
      <c r="B15" s="686" t="s">
        <v>1789</v>
      </c>
      <c r="C15" s="686"/>
    </row>
    <row r="16" spans="1:3" x14ac:dyDescent="0.25">
      <c r="A16" s="685">
        <v>10</v>
      </c>
      <c r="B16" s="686" t="s">
        <v>1790</v>
      </c>
      <c r="C16" s="686"/>
    </row>
    <row r="17" spans="1:3" x14ac:dyDescent="0.25">
      <c r="A17" s="685">
        <v>11</v>
      </c>
      <c r="B17" s="686" t="s">
        <v>1791</v>
      </c>
      <c r="C17" s="686"/>
    </row>
    <row r="18" spans="1:3" x14ac:dyDescent="0.25">
      <c r="A18" s="685">
        <v>12</v>
      </c>
      <c r="B18" s="686" t="s">
        <v>1792</v>
      </c>
      <c r="C18" s="686"/>
    </row>
    <row r="19" spans="1:3" x14ac:dyDescent="0.25">
      <c r="A19" s="1668" t="s">
        <v>1795</v>
      </c>
      <c r="B19" s="1668"/>
      <c r="C19" s="1668"/>
    </row>
    <row r="20" spans="1:3" x14ac:dyDescent="0.25">
      <c r="A20" s="685">
        <v>13</v>
      </c>
      <c r="B20" s="686" t="s">
        <v>1789</v>
      </c>
      <c r="C20" s="686"/>
    </row>
    <row r="21" spans="1:3" x14ac:dyDescent="0.25">
      <c r="A21" s="685">
        <v>14</v>
      </c>
      <c r="B21" s="686" t="s">
        <v>1790</v>
      </c>
      <c r="C21" s="686"/>
    </row>
    <row r="22" spans="1:3" x14ac:dyDescent="0.25">
      <c r="A22" s="685">
        <v>15</v>
      </c>
      <c r="B22" s="686" t="s">
        <v>1791</v>
      </c>
      <c r="C22" s="686"/>
    </row>
    <row r="23" spans="1:3" x14ac:dyDescent="0.25">
      <c r="A23" s="685">
        <v>16</v>
      </c>
      <c r="B23" s="686" t="s">
        <v>1792</v>
      </c>
      <c r="C23" s="686"/>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691" t="s">
        <v>1691</v>
      </c>
    </row>
    <row r="21" spans="1:8" ht="65.25" customHeight="1" x14ac:dyDescent="0.25">
      <c r="A21" s="1669" t="s">
        <v>1796</v>
      </c>
      <c r="B21" s="1669"/>
      <c r="C21" s="1669"/>
      <c r="D21" s="1669"/>
      <c r="E21" s="1669"/>
      <c r="F21" s="1669"/>
      <c r="G21" s="1669"/>
      <c r="H21" s="1669"/>
    </row>
    <row r="22" spans="1:8" ht="64.5" customHeight="1" x14ac:dyDescent="0.25">
      <c r="A22" s="1670" t="s">
        <v>1797</v>
      </c>
      <c r="B22" s="1670"/>
      <c r="C22" s="1670"/>
      <c r="D22" s="1670"/>
      <c r="E22" s="1670"/>
      <c r="F22" s="1670"/>
      <c r="G22" s="1670"/>
      <c r="H22" s="1670"/>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1836</v>
      </c>
    </row>
    <row r="3" spans="2:12" x14ac:dyDescent="0.25">
      <c r="B3" t="s">
        <v>1837</v>
      </c>
    </row>
    <row r="5" spans="2:12" x14ac:dyDescent="0.25">
      <c r="B5" s="1262" t="s">
        <v>1175</v>
      </c>
      <c r="C5" s="1263"/>
      <c r="D5" s="1263"/>
      <c r="E5" s="1263"/>
      <c r="F5" s="1263"/>
      <c r="G5" s="1263"/>
      <c r="H5" s="1263"/>
      <c r="I5" s="1263"/>
      <c r="J5" s="1263"/>
      <c r="K5" s="1263"/>
      <c r="L5" s="1264"/>
    </row>
    <row r="6" spans="2:12" x14ac:dyDescent="0.25">
      <c r="B6" s="1267" t="s">
        <v>1176</v>
      </c>
      <c r="C6" s="1268"/>
      <c r="D6" s="1268"/>
      <c r="E6" s="1268"/>
      <c r="F6" s="1268"/>
      <c r="G6" s="1268"/>
      <c r="H6" s="1268"/>
      <c r="I6" s="1268"/>
      <c r="J6" s="1268"/>
      <c r="K6" s="1268"/>
      <c r="L6" s="1269"/>
    </row>
    <row r="7" spans="2:12" ht="22.5" customHeight="1" x14ac:dyDescent="0.25">
      <c r="B7" s="1260"/>
      <c r="C7" s="1260"/>
      <c r="D7" s="1260"/>
      <c r="E7" s="1260"/>
      <c r="F7" s="1260"/>
      <c r="G7" s="1260"/>
      <c r="H7" s="1260"/>
      <c r="I7" s="1260"/>
      <c r="J7" s="1260"/>
      <c r="K7" s="1260"/>
      <c r="L7" s="1260"/>
    </row>
    <row r="8" spans="2:12" ht="22.5" customHeight="1" x14ac:dyDescent="0.25">
      <c r="B8" s="1261"/>
      <c r="C8" s="1261"/>
      <c r="D8" s="1261"/>
      <c r="E8" s="1261"/>
      <c r="F8" s="1261"/>
      <c r="G8" s="1261"/>
      <c r="H8" s="1261"/>
      <c r="I8" s="1261"/>
      <c r="J8" s="1261"/>
      <c r="K8" s="1261"/>
      <c r="L8" s="1261"/>
    </row>
    <row r="9" spans="2:12" ht="22.5" customHeight="1" x14ac:dyDescent="0.25">
      <c r="B9" s="1260"/>
      <c r="C9" s="1260"/>
      <c r="D9" s="1260"/>
      <c r="E9" s="1260"/>
      <c r="F9" s="1260"/>
      <c r="G9" s="1260"/>
      <c r="H9" s="1260"/>
      <c r="I9" s="1260"/>
      <c r="J9" s="1260"/>
      <c r="K9" s="1260"/>
      <c r="L9" s="1260"/>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52" customWidth="1"/>
    <col min="8" max="8" width="52.42578125" customWidth="1"/>
  </cols>
  <sheetData>
    <row r="1" spans="1:8" ht="15" hidden="1" customHeight="1" x14ac:dyDescent="0.25"/>
    <row r="2" spans="1:8" ht="15" hidden="1" customHeight="1" x14ac:dyDescent="0.25">
      <c r="H2" s="339"/>
    </row>
    <row r="3" spans="1:8" ht="31.5" hidden="1" customHeight="1" x14ac:dyDescent="0.25">
      <c r="A3" s="1671" t="s">
        <v>1177</v>
      </c>
      <c r="B3" s="340" t="s">
        <v>1178</v>
      </c>
      <c r="C3" s="341"/>
      <c r="D3" s="341"/>
      <c r="E3" s="341"/>
      <c r="F3" s="342"/>
      <c r="H3" s="304"/>
    </row>
    <row r="4" spans="1:8" ht="32.25" hidden="1" customHeight="1" x14ac:dyDescent="0.25">
      <c r="A4" s="1672"/>
      <c r="B4" s="343" t="s">
        <v>1179</v>
      </c>
      <c r="C4" s="344"/>
      <c r="D4" s="344"/>
      <c r="E4" s="344"/>
      <c r="F4" s="345"/>
    </row>
    <row r="5" spans="1:8" ht="25.5" hidden="1" customHeight="1" x14ac:dyDescent="0.25">
      <c r="A5" s="1673"/>
      <c r="B5" s="340" t="s">
        <v>1180</v>
      </c>
      <c r="C5" s="341"/>
      <c r="D5" s="341"/>
      <c r="E5" s="341"/>
      <c r="F5" s="342"/>
    </row>
    <row r="6" spans="1:8" s="2" customFormat="1" ht="15" hidden="1" customHeight="1" x14ac:dyDescent="0.25">
      <c r="A6" s="346"/>
      <c r="B6" s="284"/>
      <c r="C6" s="284"/>
      <c r="D6" s="284"/>
      <c r="E6" s="284"/>
      <c r="F6" s="284"/>
      <c r="G6" s="347"/>
    </row>
    <row r="7" spans="1:8" ht="18.75" x14ac:dyDescent="0.3">
      <c r="A7" s="48" t="s">
        <v>1175</v>
      </c>
    </row>
    <row r="8" spans="1:8" x14ac:dyDescent="0.25">
      <c r="A8" t="s">
        <v>119</v>
      </c>
    </row>
    <row r="11" spans="1:8" x14ac:dyDescent="0.25">
      <c r="A11" s="49" t="s">
        <v>120</v>
      </c>
      <c r="B11" s="49" t="s">
        <v>114</v>
      </c>
      <c r="C11" s="50" t="s">
        <v>121</v>
      </c>
      <c r="F11" s="52"/>
      <c r="G11"/>
    </row>
    <row r="12" spans="1:8" ht="15" customHeight="1" x14ac:dyDescent="0.25">
      <c r="A12" s="348" t="s">
        <v>1181</v>
      </c>
      <c r="B12" s="349" t="s">
        <v>109</v>
      </c>
      <c r="C12" s="350" t="s">
        <v>1182</v>
      </c>
      <c r="F12" s="52"/>
      <c r="G12"/>
    </row>
    <row r="13" spans="1:8" ht="38.25" customHeight="1" x14ac:dyDescent="0.25">
      <c r="A13" s="351" t="s">
        <v>1183</v>
      </c>
      <c r="B13" s="349" t="s">
        <v>111</v>
      </c>
      <c r="C13" s="350" t="s">
        <v>1184</v>
      </c>
      <c r="F13" s="52"/>
      <c r="G13"/>
    </row>
    <row r="14" spans="1:8" ht="27" customHeight="1" x14ac:dyDescent="0.25">
      <c r="A14" s="351" t="s">
        <v>1183</v>
      </c>
      <c r="B14" s="15" t="s">
        <v>128</v>
      </c>
      <c r="C14" s="350" t="s">
        <v>1185</v>
      </c>
      <c r="F14" s="52"/>
      <c r="G14"/>
    </row>
    <row r="15" spans="1:8" s="81" customFormat="1" ht="29.25" customHeight="1" x14ac:dyDescent="0.25">
      <c r="A15" s="351" t="s">
        <v>1186</v>
      </c>
      <c r="B15" s="15" t="s">
        <v>131</v>
      </c>
      <c r="C15" s="350" t="s">
        <v>1187</v>
      </c>
      <c r="F15" s="352"/>
    </row>
    <row r="16" spans="1:8" s="81" customFormat="1" x14ac:dyDescent="0.25">
      <c r="A16"/>
      <c r="B16"/>
      <c r="C16"/>
      <c r="G16" s="352"/>
    </row>
    <row r="17" spans="1:7" s="81" customFormat="1" x14ac:dyDescent="0.25">
      <c r="A17"/>
      <c r="B17"/>
      <c r="C17"/>
      <c r="G17" s="352"/>
    </row>
    <row r="18" spans="1:7" s="81" customFormat="1" x14ac:dyDescent="0.25">
      <c r="A18"/>
      <c r="B18"/>
      <c r="C18"/>
      <c r="G18" s="352"/>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347" customWidth="1"/>
    <col min="13" max="13" width="52.42578125" style="2" customWidth="1"/>
    <col min="14" max="16384" width="9.140625" style="2"/>
  </cols>
  <sheetData>
    <row r="1" spans="1:13" hidden="1" x14ac:dyDescent="0.25"/>
    <row r="2" spans="1:13" hidden="1" x14ac:dyDescent="0.25">
      <c r="M2" s="353"/>
    </row>
    <row r="3" spans="1:13" ht="31.5" hidden="1" customHeight="1" x14ac:dyDescent="0.25">
      <c r="A3" s="1614" t="s">
        <v>1177</v>
      </c>
      <c r="B3" s="1675" t="s">
        <v>1178</v>
      </c>
      <c r="C3" s="1676"/>
      <c r="D3" s="1676"/>
      <c r="E3" s="1676"/>
      <c r="F3" s="1676"/>
      <c r="G3" s="1676"/>
      <c r="H3" s="1676"/>
      <c r="I3" s="1676"/>
      <c r="J3" s="1676"/>
      <c r="K3" s="1677"/>
      <c r="M3" s="354"/>
    </row>
    <row r="4" spans="1:13" ht="32.25" hidden="1" customHeight="1" x14ac:dyDescent="0.25">
      <c r="A4" s="1674"/>
      <c r="B4" s="1678" t="s">
        <v>1179</v>
      </c>
      <c r="C4" s="1679"/>
      <c r="D4" s="1679"/>
      <c r="E4" s="1679"/>
      <c r="F4" s="1679"/>
      <c r="G4" s="1679"/>
      <c r="H4" s="1679"/>
      <c r="I4" s="1679"/>
      <c r="J4" s="1679"/>
      <c r="K4" s="1680"/>
    </row>
    <row r="5" spans="1:13" ht="25.5" hidden="1" customHeight="1" x14ac:dyDescent="0.25">
      <c r="A5" s="1615"/>
      <c r="B5" s="1675" t="s">
        <v>1180</v>
      </c>
      <c r="C5" s="1676"/>
      <c r="D5" s="1676"/>
      <c r="E5" s="1676"/>
      <c r="F5" s="1676"/>
      <c r="G5" s="1676"/>
      <c r="H5" s="1676"/>
      <c r="I5" s="1676"/>
      <c r="J5" s="1676"/>
      <c r="K5" s="1677"/>
    </row>
    <row r="6" spans="1:13" hidden="1" x14ac:dyDescent="0.25">
      <c r="A6" s="346"/>
      <c r="B6" s="284"/>
      <c r="C6" s="284"/>
      <c r="D6" s="284"/>
      <c r="E6" s="284"/>
      <c r="F6" s="284"/>
      <c r="G6" s="284"/>
      <c r="H6" s="284"/>
      <c r="I6" s="284"/>
      <c r="J6" s="284"/>
      <c r="K6" s="284"/>
    </row>
    <row r="7" spans="1:13" s="356" customFormat="1" ht="18.75" x14ac:dyDescent="0.25">
      <c r="A7" s="355" t="s">
        <v>1188</v>
      </c>
      <c r="C7" s="357"/>
    </row>
    <row r="8" spans="1:13" s="356" customFormat="1" x14ac:dyDescent="0.25"/>
    <row r="9" spans="1:13" s="356" customFormat="1" x14ac:dyDescent="0.25">
      <c r="A9"/>
    </row>
    <row r="10" spans="1:13" s="356" customFormat="1" x14ac:dyDescent="0.25">
      <c r="A10"/>
    </row>
    <row r="11" spans="1:13" ht="13.5" customHeight="1" x14ac:dyDescent="0.25">
      <c r="A11" s="1681" t="s">
        <v>1189</v>
      </c>
      <c r="B11" s="1681"/>
      <c r="C11" s="358" t="s">
        <v>6</v>
      </c>
      <c r="D11" s="358" t="s">
        <v>7</v>
      </c>
      <c r="E11" s="358" t="s">
        <v>8</v>
      </c>
      <c r="F11" s="358" t="s">
        <v>738</v>
      </c>
      <c r="G11" s="358" t="s">
        <v>740</v>
      </c>
      <c r="H11" s="358"/>
      <c r="I11" s="358" t="s">
        <v>43</v>
      </c>
      <c r="J11" s="359" t="s">
        <v>44</v>
      </c>
    </row>
    <row r="12" spans="1:13" ht="15" customHeight="1" x14ac:dyDescent="0.25">
      <c r="A12" s="1681"/>
      <c r="B12" s="1681"/>
      <c r="C12" s="1681" t="s">
        <v>1190</v>
      </c>
      <c r="D12" s="1681"/>
      <c r="E12" s="1681"/>
      <c r="F12" s="360" t="s">
        <v>1191</v>
      </c>
      <c r="G12" s="360" t="s">
        <v>1192</v>
      </c>
      <c r="H12" s="360"/>
      <c r="I12" s="1682" t="s">
        <v>456</v>
      </c>
      <c r="J12" s="1682" t="s">
        <v>1193</v>
      </c>
    </row>
    <row r="13" spans="1:13" x14ac:dyDescent="0.25">
      <c r="A13" s="1681"/>
      <c r="B13" s="1681"/>
      <c r="C13" s="360" t="s">
        <v>1194</v>
      </c>
      <c r="D13" s="360" t="s">
        <v>1195</v>
      </c>
      <c r="E13" s="360" t="s">
        <v>1196</v>
      </c>
      <c r="F13" s="360" t="s">
        <v>1197</v>
      </c>
      <c r="G13" s="360"/>
      <c r="H13" s="360"/>
      <c r="I13" s="1682"/>
      <c r="J13" s="1682"/>
    </row>
    <row r="14" spans="1:13" ht="38.25" customHeight="1" x14ac:dyDescent="0.25">
      <c r="A14" s="360">
        <v>1</v>
      </c>
      <c r="B14" s="362" t="s">
        <v>1198</v>
      </c>
      <c r="C14" s="360"/>
      <c r="D14" s="360"/>
      <c r="E14" s="360"/>
      <c r="F14" s="360"/>
      <c r="G14" s="360"/>
      <c r="H14" s="360"/>
      <c r="I14" s="360"/>
      <c r="J14" s="360"/>
    </row>
    <row r="15" spans="1:13" ht="45" x14ac:dyDescent="0.25">
      <c r="A15" s="360">
        <v>2</v>
      </c>
      <c r="B15" s="363" t="s">
        <v>1199</v>
      </c>
      <c r="C15" s="360"/>
      <c r="D15" s="360"/>
      <c r="E15" s="360"/>
      <c r="F15" s="360"/>
      <c r="G15" s="360"/>
      <c r="H15" s="360"/>
      <c r="I15" s="360"/>
      <c r="J15" s="360"/>
    </row>
    <row r="16" spans="1:13" ht="38.25" customHeight="1" x14ac:dyDescent="0.25">
      <c r="A16" s="364">
        <v>3</v>
      </c>
      <c r="B16" s="365" t="s">
        <v>1200</v>
      </c>
      <c r="C16" s="360"/>
      <c r="D16" s="360"/>
      <c r="E16" s="360"/>
      <c r="F16" s="360"/>
      <c r="G16" s="360"/>
      <c r="H16" s="360"/>
      <c r="I16" s="366"/>
      <c r="J16" s="367"/>
    </row>
    <row r="17" spans="1:10" ht="38.25" customHeight="1" x14ac:dyDescent="0.25">
      <c r="A17" s="364">
        <v>4</v>
      </c>
      <c r="B17" s="365" t="s">
        <v>1201</v>
      </c>
      <c r="C17" s="360"/>
      <c r="D17" s="360"/>
      <c r="E17" s="360"/>
      <c r="F17" s="368"/>
      <c r="G17" s="369"/>
      <c r="H17" s="369"/>
      <c r="I17" s="366"/>
      <c r="J17" s="370"/>
    </row>
    <row r="18" spans="1:10" ht="38.25" customHeight="1" x14ac:dyDescent="0.25">
      <c r="A18" s="371">
        <v>5</v>
      </c>
      <c r="B18" s="362" t="s">
        <v>1202</v>
      </c>
      <c r="C18" s="360"/>
      <c r="D18" s="360"/>
      <c r="E18" s="360"/>
      <c r="F18" s="369"/>
      <c r="G18" s="369"/>
      <c r="H18" s="369"/>
      <c r="I18" s="360"/>
      <c r="J18" s="360"/>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1839</v>
      </c>
    </row>
    <row r="3" spans="2:12" x14ac:dyDescent="0.25">
      <c r="B3" t="s">
        <v>1840</v>
      </c>
    </row>
    <row r="5" spans="2:12" x14ac:dyDescent="0.25">
      <c r="B5" s="1262" t="s">
        <v>1203</v>
      </c>
      <c r="C5" s="1263"/>
      <c r="D5" s="1263"/>
      <c r="E5" s="1263"/>
      <c r="F5" s="1263"/>
      <c r="G5" s="1263"/>
      <c r="H5" s="1263"/>
      <c r="I5" s="1263"/>
      <c r="J5" s="1263"/>
      <c r="K5" s="1263"/>
      <c r="L5" s="1264"/>
    </row>
    <row r="6" spans="2:12" x14ac:dyDescent="0.25">
      <c r="B6" s="1265" t="s">
        <v>1204</v>
      </c>
      <c r="C6" s="1261"/>
      <c r="D6" s="1261"/>
      <c r="E6" s="1261"/>
      <c r="F6" s="1261"/>
      <c r="G6" s="1261"/>
      <c r="H6" s="1261"/>
      <c r="I6" s="1261"/>
      <c r="J6" s="1261"/>
      <c r="K6" s="1261"/>
      <c r="L6" s="1266"/>
    </row>
    <row r="7" spans="2:12" ht="22.5" customHeight="1" x14ac:dyDescent="0.25">
      <c r="B7" s="1265" t="s">
        <v>1205</v>
      </c>
      <c r="C7" s="1261"/>
      <c r="D7" s="1261"/>
      <c r="E7" s="1261"/>
      <c r="F7" s="1261"/>
      <c r="G7" s="1261"/>
      <c r="H7" s="1261"/>
      <c r="I7" s="1261"/>
      <c r="J7" s="1261"/>
      <c r="K7" s="1261"/>
      <c r="L7" s="1266"/>
    </row>
    <row r="8" spans="2:12" x14ac:dyDescent="0.25">
      <c r="B8" s="1265" t="s">
        <v>1206</v>
      </c>
      <c r="C8" s="1261"/>
      <c r="D8" s="1261"/>
      <c r="E8" s="1261"/>
      <c r="F8" s="1261"/>
      <c r="G8" s="1261"/>
      <c r="H8" s="1261"/>
      <c r="I8" s="1261"/>
      <c r="J8" s="1261"/>
      <c r="K8" s="1261"/>
      <c r="L8" s="1266"/>
    </row>
    <row r="9" spans="2:12" ht="22.5" customHeight="1" x14ac:dyDescent="0.25">
      <c r="B9" s="1265" t="s">
        <v>1207</v>
      </c>
      <c r="C9" s="1261"/>
      <c r="D9" s="1261"/>
      <c r="E9" s="1261"/>
      <c r="F9" s="1261"/>
      <c r="G9" s="1261"/>
      <c r="H9" s="1261"/>
      <c r="I9" s="1261"/>
      <c r="J9" s="1261"/>
      <c r="K9" s="1261"/>
      <c r="L9" s="1266"/>
    </row>
    <row r="10" spans="2:12" ht="22.5" customHeight="1" x14ac:dyDescent="0.25">
      <c r="B10" s="1267" t="s">
        <v>1208</v>
      </c>
      <c r="C10" s="1268"/>
      <c r="D10" s="1268"/>
      <c r="E10" s="1268"/>
      <c r="F10" s="1268"/>
      <c r="G10" s="1268"/>
      <c r="H10" s="1268"/>
      <c r="I10" s="1268"/>
      <c r="J10" s="1268"/>
      <c r="K10" s="1268"/>
      <c r="L10" s="1269"/>
    </row>
    <row r="11" spans="2:12" ht="22.5" customHeight="1" x14ac:dyDescent="0.25"/>
    <row r="12" spans="2:12" ht="22.5" customHeight="1" x14ac:dyDescent="0.25">
      <c r="B12" s="1260"/>
      <c r="C12" s="1260"/>
      <c r="D12" s="1260"/>
      <c r="E12" s="1260"/>
      <c r="F12" s="1260"/>
      <c r="G12" s="1260"/>
      <c r="H12" s="1260"/>
      <c r="I12" s="1260"/>
      <c r="J12" s="1260"/>
      <c r="K12" s="1260"/>
      <c r="L12" s="1260"/>
    </row>
    <row r="13" spans="2:12" ht="22.5" customHeight="1" x14ac:dyDescent="0.25">
      <c r="B13" s="1261"/>
      <c r="C13" s="1261"/>
      <c r="D13" s="1261"/>
      <c r="E13" s="1261"/>
      <c r="F13" s="1261"/>
      <c r="G13" s="1261"/>
      <c r="H13" s="1261"/>
      <c r="I13" s="1261"/>
      <c r="J13" s="1261"/>
      <c r="K13" s="1261"/>
      <c r="L13" s="1261"/>
    </row>
    <row r="14" spans="2:12" ht="22.5" customHeight="1" x14ac:dyDescent="0.25">
      <c r="B14" s="1260"/>
      <c r="C14" s="1260"/>
      <c r="D14" s="1260"/>
      <c r="E14" s="1260"/>
      <c r="F14" s="1260"/>
      <c r="G14" s="1260"/>
      <c r="H14" s="1260"/>
      <c r="I14" s="1260"/>
      <c r="J14" s="1260"/>
      <c r="K14" s="1260"/>
      <c r="L14" s="1260"/>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pageSetUpPr fitToPage="1"/>
  </sheetPr>
  <dimension ref="B2:T68"/>
  <sheetViews>
    <sheetView showGridLines="0" view="pageLayout" zoomScale="90" zoomScaleNormal="100" zoomScalePageLayoutView="90" workbookViewId="0">
      <selection activeCell="D66" sqref="D66:G68"/>
    </sheetView>
  </sheetViews>
  <sheetFormatPr defaultRowHeight="15" x14ac:dyDescent="0.25"/>
  <cols>
    <col min="4" max="4" width="16" customWidth="1"/>
    <col min="7" max="7" width="15.42578125" customWidth="1"/>
    <col min="19" max="19" width="16.28515625" customWidth="1"/>
  </cols>
  <sheetData>
    <row r="2" spans="2:19" ht="18.75" x14ac:dyDescent="0.3">
      <c r="B2" s="692" t="s">
        <v>1203</v>
      </c>
      <c r="C2" s="693"/>
      <c r="D2" s="372"/>
      <c r="E2" s="372"/>
      <c r="F2" s="372"/>
      <c r="G2" s="372"/>
      <c r="H2" s="372"/>
      <c r="I2" s="372"/>
      <c r="J2" s="372"/>
      <c r="K2" s="372"/>
      <c r="L2" s="372"/>
      <c r="M2" s="372"/>
      <c r="N2" s="372"/>
      <c r="O2" s="372"/>
      <c r="P2" s="372"/>
      <c r="Q2" s="372"/>
      <c r="R2" s="372"/>
      <c r="S2" s="372"/>
    </row>
    <row r="3" spans="2:19" x14ac:dyDescent="0.25">
      <c r="B3" s="37"/>
      <c r="C3" s="37"/>
      <c r="D3" s="37"/>
      <c r="E3" s="37"/>
      <c r="F3" s="37"/>
      <c r="G3" s="37"/>
      <c r="H3" s="37"/>
      <c r="I3" s="37"/>
      <c r="J3" s="37"/>
      <c r="K3" s="37"/>
      <c r="L3" s="37"/>
      <c r="M3" s="37"/>
      <c r="N3" s="37"/>
      <c r="O3" s="37"/>
      <c r="P3" s="37"/>
      <c r="Q3" s="37"/>
      <c r="R3" s="37"/>
      <c r="S3" s="37"/>
    </row>
    <row r="4" spans="2:19" x14ac:dyDescent="0.25">
      <c r="B4" s="373" t="s">
        <v>1209</v>
      </c>
      <c r="C4" s="373"/>
      <c r="D4" s="373"/>
      <c r="E4" s="373"/>
      <c r="F4" s="373"/>
      <c r="G4" s="373"/>
      <c r="H4" s="373"/>
      <c r="I4" s="373"/>
      <c r="J4" s="373"/>
      <c r="K4" s="373"/>
      <c r="L4" s="373"/>
      <c r="M4" s="373"/>
      <c r="N4" s="373"/>
      <c r="O4" s="373"/>
      <c r="P4" s="373"/>
      <c r="Q4" s="373"/>
      <c r="R4" s="373"/>
      <c r="S4" s="373"/>
    </row>
    <row r="5" spans="2:19" x14ac:dyDescent="0.25">
      <c r="B5" s="374" t="s">
        <v>1210</v>
      </c>
      <c r="C5" s="374"/>
      <c r="D5" s="374"/>
      <c r="E5" s="374"/>
      <c r="F5" s="374"/>
      <c r="G5" s="374"/>
      <c r="H5" s="374"/>
      <c r="I5" s="374"/>
      <c r="J5" s="374"/>
      <c r="K5" s="374"/>
      <c r="L5" s="374"/>
      <c r="M5" s="374"/>
      <c r="N5" s="374"/>
      <c r="O5" s="374"/>
      <c r="P5" s="374"/>
      <c r="Q5" s="374"/>
      <c r="R5" s="374"/>
      <c r="S5" s="374"/>
    </row>
    <row r="6" spans="2:19" x14ac:dyDescent="0.25">
      <c r="B6" s="1716" t="s">
        <v>109</v>
      </c>
      <c r="C6" s="1717" t="s">
        <v>1211</v>
      </c>
      <c r="D6" s="1717"/>
      <c r="E6" s="1717"/>
      <c r="F6" s="1717"/>
      <c r="G6" s="1717"/>
      <c r="H6" s="1717"/>
      <c r="I6" s="1717"/>
      <c r="J6" s="1717"/>
      <c r="K6" s="1717"/>
      <c r="L6" s="1717"/>
      <c r="M6" s="1717"/>
      <c r="N6" s="1717"/>
      <c r="O6" s="1717"/>
      <c r="P6" s="1717"/>
      <c r="Q6" s="1717"/>
      <c r="R6" s="1717"/>
      <c r="S6" s="1717"/>
    </row>
    <row r="7" spans="2:19" ht="25.9" customHeight="1" x14ac:dyDescent="0.25">
      <c r="B7" s="1716"/>
      <c r="C7" s="1171" t="s">
        <v>1212</v>
      </c>
      <c r="D7" s="1718" t="s">
        <v>1213</v>
      </c>
      <c r="E7" s="1718"/>
      <c r="F7" s="1718"/>
      <c r="G7" s="1718"/>
      <c r="H7" s="1718"/>
      <c r="I7" s="1718"/>
      <c r="J7" s="1718"/>
      <c r="K7" s="1718"/>
      <c r="L7" s="1718"/>
      <c r="M7" s="1718"/>
      <c r="N7" s="1718"/>
      <c r="O7" s="1718"/>
      <c r="P7" s="1718"/>
      <c r="Q7" s="1718"/>
      <c r="R7" s="1718"/>
      <c r="S7" s="1718"/>
    </row>
    <row r="8" spans="2:19" ht="27" customHeight="1" x14ac:dyDescent="0.25">
      <c r="B8" s="1716"/>
      <c r="C8" s="1171" t="s">
        <v>1212</v>
      </c>
      <c r="D8" s="1718" t="s">
        <v>1214</v>
      </c>
      <c r="E8" s="1718"/>
      <c r="F8" s="1718"/>
      <c r="G8" s="1718"/>
      <c r="H8" s="1718"/>
      <c r="I8" s="1718"/>
      <c r="J8" s="1718"/>
      <c r="K8" s="1718"/>
      <c r="L8" s="1718"/>
      <c r="M8" s="1718"/>
      <c r="N8" s="1718"/>
      <c r="O8" s="1718"/>
      <c r="P8" s="1718"/>
      <c r="Q8" s="1718"/>
      <c r="R8" s="1718"/>
      <c r="S8" s="1718"/>
    </row>
    <row r="9" spans="2:19" x14ac:dyDescent="0.25">
      <c r="B9" s="1716"/>
      <c r="C9" s="1171" t="s">
        <v>1212</v>
      </c>
      <c r="D9" s="1718" t="s">
        <v>1215</v>
      </c>
      <c r="E9" s="1718"/>
      <c r="F9" s="1718"/>
      <c r="G9" s="1718"/>
      <c r="H9" s="1718"/>
      <c r="I9" s="1718"/>
      <c r="J9" s="1718"/>
      <c r="K9" s="1718"/>
      <c r="L9" s="1718"/>
      <c r="M9" s="1718"/>
      <c r="N9" s="1718"/>
      <c r="O9" s="1718"/>
      <c r="P9" s="1718"/>
      <c r="Q9" s="1718"/>
      <c r="R9" s="1718"/>
      <c r="S9" s="1718"/>
    </row>
    <row r="10" spans="2:19" x14ac:dyDescent="0.25">
      <c r="B10" s="1716"/>
      <c r="C10" s="1171" t="s">
        <v>1212</v>
      </c>
      <c r="D10" s="1720" t="s">
        <v>1216</v>
      </c>
      <c r="E10" s="1720"/>
      <c r="F10" s="1720"/>
      <c r="G10" s="1720"/>
      <c r="H10" s="1720"/>
      <c r="I10" s="1720"/>
      <c r="J10" s="1720"/>
      <c r="K10" s="1720"/>
      <c r="L10" s="1720"/>
      <c r="M10" s="1720"/>
      <c r="N10" s="1720"/>
      <c r="O10" s="1720"/>
      <c r="P10" s="1720"/>
      <c r="Q10" s="1720"/>
      <c r="R10" s="1720"/>
      <c r="S10" s="1720"/>
    </row>
    <row r="11" spans="2:19" ht="66.75" customHeight="1" x14ac:dyDescent="0.25">
      <c r="B11" s="1167"/>
      <c r="C11" s="375"/>
      <c r="D11" s="1695" t="s">
        <v>2218</v>
      </c>
      <c r="E11" s="1696"/>
      <c r="F11" s="1696"/>
      <c r="G11" s="1696"/>
      <c r="H11" s="1696"/>
      <c r="I11" s="1696"/>
      <c r="J11" s="1696"/>
      <c r="K11" s="1696"/>
      <c r="L11" s="1696"/>
      <c r="M11" s="1696"/>
      <c r="N11" s="1696"/>
      <c r="O11" s="1696"/>
      <c r="P11" s="1696"/>
      <c r="Q11" s="1696"/>
      <c r="R11" s="1696"/>
      <c r="S11" s="1696"/>
    </row>
    <row r="12" spans="2:19" x14ac:dyDescent="0.25">
      <c r="B12" s="1167"/>
      <c r="C12" s="375"/>
      <c r="D12" s="1697" t="s">
        <v>2219</v>
      </c>
      <c r="E12" s="1444"/>
      <c r="F12" s="1444"/>
      <c r="G12" s="1444"/>
      <c r="H12" s="1444"/>
      <c r="I12" s="1444"/>
      <c r="J12" s="1444"/>
      <c r="K12" s="1444"/>
      <c r="L12" s="1444"/>
      <c r="M12" s="1444"/>
      <c r="N12" s="1444"/>
      <c r="O12" s="1444"/>
      <c r="P12" s="1444"/>
      <c r="Q12" s="1444"/>
      <c r="R12" s="1444"/>
      <c r="S12" s="1444"/>
    </row>
    <row r="13" spans="2:19" x14ac:dyDescent="0.25">
      <c r="B13" s="1167"/>
      <c r="C13" s="375"/>
      <c r="D13" s="1697" t="s">
        <v>2220</v>
      </c>
      <c r="E13" s="1698"/>
      <c r="F13" s="1698"/>
      <c r="G13" s="1698"/>
      <c r="H13" s="1698"/>
      <c r="I13" s="1698"/>
      <c r="J13" s="1698"/>
      <c r="K13" s="1698"/>
      <c r="L13" s="1698"/>
      <c r="M13" s="1698"/>
      <c r="N13" s="1698"/>
      <c r="O13" s="1698"/>
      <c r="P13" s="1698"/>
      <c r="Q13" s="1698"/>
      <c r="R13" s="1698"/>
      <c r="S13" s="1698"/>
    </row>
    <row r="14" spans="2:19" ht="54" customHeight="1" x14ac:dyDescent="0.25">
      <c r="B14" s="1167"/>
      <c r="C14" s="375"/>
      <c r="D14" s="1695" t="s">
        <v>2221</v>
      </c>
      <c r="E14" s="1444"/>
      <c r="F14" s="1444"/>
      <c r="G14" s="1444"/>
      <c r="H14" s="1444"/>
      <c r="I14" s="1444"/>
      <c r="J14" s="1444"/>
      <c r="K14" s="1444"/>
      <c r="L14" s="1444"/>
      <c r="M14" s="1444"/>
      <c r="N14" s="1444"/>
      <c r="O14" s="1444"/>
      <c r="P14" s="1444"/>
      <c r="Q14" s="1444"/>
      <c r="R14" s="1444"/>
      <c r="S14" s="1444"/>
    </row>
    <row r="15" spans="2:19" x14ac:dyDescent="0.25">
      <c r="B15" s="1167"/>
      <c r="C15" s="375"/>
      <c r="D15" s="1697"/>
      <c r="E15" s="1444"/>
      <c r="F15" s="1444"/>
      <c r="G15" s="1444"/>
      <c r="H15" s="1444"/>
      <c r="I15" s="1444"/>
      <c r="J15" s="1444"/>
      <c r="K15" s="1444"/>
      <c r="L15" s="1444"/>
      <c r="M15" s="1444"/>
      <c r="N15" s="1444"/>
      <c r="O15" s="1444"/>
      <c r="P15" s="1444"/>
      <c r="Q15" s="1444"/>
      <c r="R15" s="1444"/>
      <c r="S15" s="1444"/>
    </row>
    <row r="16" spans="2:19" x14ac:dyDescent="0.25">
      <c r="B16" s="1167"/>
      <c r="C16" s="375"/>
      <c r="D16" s="1693"/>
      <c r="E16" s="1694"/>
      <c r="F16" s="1694"/>
      <c r="G16" s="1694"/>
      <c r="H16" s="1694"/>
      <c r="I16" s="1694"/>
      <c r="J16" s="1694"/>
      <c r="K16" s="1694"/>
      <c r="L16" s="1694"/>
      <c r="M16" s="1694"/>
      <c r="N16" s="1694"/>
      <c r="O16" s="1694"/>
      <c r="P16" s="1694"/>
      <c r="Q16" s="1694"/>
      <c r="R16" s="1694"/>
      <c r="S16" s="1694"/>
    </row>
    <row r="17" spans="2:19" x14ac:dyDescent="0.25">
      <c r="B17" s="1705" t="s">
        <v>111</v>
      </c>
      <c r="C17" s="1707" t="s">
        <v>1217</v>
      </c>
      <c r="D17" s="1707"/>
      <c r="E17" s="1707"/>
      <c r="F17" s="1707"/>
      <c r="G17" s="1707"/>
      <c r="H17" s="1707"/>
      <c r="I17" s="1707"/>
      <c r="J17" s="1707"/>
      <c r="K17" s="1707"/>
      <c r="L17" s="1707"/>
      <c r="M17" s="1707"/>
      <c r="N17" s="1707"/>
      <c r="O17" s="1707"/>
      <c r="P17" s="1707"/>
      <c r="Q17" s="1707"/>
      <c r="R17" s="1707"/>
      <c r="S17" s="1707"/>
    </row>
    <row r="18" spans="2:19" x14ac:dyDescent="0.25">
      <c r="B18" s="1706"/>
      <c r="C18" s="1171" t="s">
        <v>1212</v>
      </c>
      <c r="D18" s="1708" t="s">
        <v>1218</v>
      </c>
      <c r="E18" s="1708"/>
      <c r="F18" s="1708"/>
      <c r="G18" s="1708"/>
      <c r="H18" s="1708"/>
      <c r="I18" s="1708"/>
      <c r="J18" s="1708"/>
      <c r="K18" s="1708"/>
      <c r="L18" s="1708"/>
      <c r="M18" s="1708"/>
      <c r="N18" s="1708"/>
      <c r="O18" s="1708"/>
      <c r="P18" s="1708"/>
      <c r="Q18" s="1708"/>
      <c r="R18" s="1708"/>
      <c r="S18" s="1708"/>
    </row>
    <row r="19" spans="2:19" x14ac:dyDescent="0.25">
      <c r="B19" s="1706"/>
      <c r="C19" s="1171" t="s">
        <v>1212</v>
      </c>
      <c r="D19" s="1712" t="s">
        <v>1219</v>
      </c>
      <c r="E19" s="1712"/>
      <c r="F19" s="1712"/>
      <c r="G19" s="1712"/>
      <c r="H19" s="1712"/>
      <c r="I19" s="1712"/>
      <c r="J19" s="1712"/>
      <c r="K19" s="1712"/>
      <c r="L19" s="1712"/>
      <c r="M19" s="1712"/>
      <c r="N19" s="1712"/>
      <c r="O19" s="1712"/>
      <c r="P19" s="1712"/>
      <c r="Q19" s="1712"/>
      <c r="R19" s="1712"/>
      <c r="S19" s="1712"/>
    </row>
    <row r="20" spans="2:19" ht="27" customHeight="1" x14ac:dyDescent="0.25">
      <c r="B20" s="1706"/>
      <c r="C20" s="1171" t="s">
        <v>1212</v>
      </c>
      <c r="D20" s="1708" t="s">
        <v>1220</v>
      </c>
      <c r="E20" s="1708"/>
      <c r="F20" s="1708"/>
      <c r="G20" s="1708"/>
      <c r="H20" s="1708"/>
      <c r="I20" s="1708"/>
      <c r="J20" s="1708"/>
      <c r="K20" s="1708"/>
      <c r="L20" s="1708"/>
      <c r="M20" s="1708"/>
      <c r="N20" s="1708"/>
      <c r="O20" s="1708"/>
      <c r="P20" s="1708"/>
      <c r="Q20" s="1708"/>
      <c r="R20" s="1708"/>
      <c r="S20" s="1708"/>
    </row>
    <row r="21" spans="2:19" x14ac:dyDescent="0.25">
      <c r="B21" s="1706"/>
      <c r="C21" s="1171" t="s">
        <v>1212</v>
      </c>
      <c r="D21" s="1712" t="s">
        <v>1221</v>
      </c>
      <c r="E21" s="1712"/>
      <c r="F21" s="1712"/>
      <c r="G21" s="1712"/>
      <c r="H21" s="1712"/>
      <c r="I21" s="1712"/>
      <c r="J21" s="1712"/>
      <c r="K21" s="1712"/>
      <c r="L21" s="1712"/>
      <c r="M21" s="1712"/>
      <c r="N21" s="1712"/>
      <c r="O21" s="1712"/>
      <c r="P21" s="1712"/>
      <c r="Q21" s="1712"/>
      <c r="R21" s="1712"/>
      <c r="S21" s="1712"/>
    </row>
    <row r="22" spans="2:19" ht="16.5" customHeight="1" x14ac:dyDescent="0.25">
      <c r="B22" s="1706"/>
      <c r="C22" s="1171" t="s">
        <v>1212</v>
      </c>
      <c r="D22" s="1712" t="s">
        <v>1222</v>
      </c>
      <c r="E22" s="1712"/>
      <c r="F22" s="1712"/>
      <c r="G22" s="1712"/>
      <c r="H22" s="1712"/>
      <c r="I22" s="1712"/>
      <c r="J22" s="1712"/>
      <c r="K22" s="1712"/>
      <c r="L22" s="1712"/>
      <c r="M22" s="1712"/>
      <c r="N22" s="1712"/>
      <c r="O22" s="1712"/>
      <c r="P22" s="1712"/>
      <c r="Q22" s="1712"/>
      <c r="R22" s="1712"/>
      <c r="S22" s="1712"/>
    </row>
    <row r="23" spans="2:19" ht="16.5" customHeight="1" x14ac:dyDescent="0.25">
      <c r="B23" s="1170"/>
      <c r="C23" s="1171"/>
      <c r="D23" s="1172"/>
      <c r="E23" s="1172"/>
      <c r="F23" s="1172"/>
      <c r="G23" s="1172"/>
      <c r="H23" s="1172"/>
      <c r="I23" s="1172"/>
      <c r="J23" s="1172"/>
      <c r="K23" s="1172"/>
      <c r="L23" s="1172"/>
      <c r="M23" s="1172"/>
      <c r="N23" s="1172"/>
      <c r="O23" s="1172"/>
      <c r="P23" s="1172"/>
      <c r="Q23" s="1172"/>
      <c r="R23" s="1172"/>
      <c r="S23" s="1172"/>
    </row>
    <row r="24" spans="2:19" ht="72" customHeight="1" x14ac:dyDescent="0.25">
      <c r="B24" s="1164"/>
      <c r="C24" s="375"/>
      <c r="D24" s="1701" t="s">
        <v>2269</v>
      </c>
      <c r="E24" s="1701"/>
      <c r="F24" s="1701"/>
      <c r="G24" s="1701"/>
      <c r="H24" s="1701"/>
      <c r="I24" s="1701"/>
      <c r="J24" s="1701"/>
      <c r="K24" s="1701"/>
      <c r="L24" s="1701"/>
      <c r="M24" s="1701"/>
      <c r="N24" s="1701"/>
      <c r="O24" s="1701"/>
      <c r="P24" s="1701"/>
      <c r="Q24" s="1701"/>
      <c r="R24" s="1701"/>
      <c r="S24" s="1701"/>
    </row>
    <row r="25" spans="2:19" x14ac:dyDescent="0.25">
      <c r="B25" s="1164"/>
      <c r="C25" s="484"/>
      <c r="D25" s="1702" t="s">
        <v>2270</v>
      </c>
      <c r="E25" s="1702"/>
      <c r="F25" s="1702"/>
      <c r="G25" s="1702"/>
      <c r="H25" s="1702"/>
      <c r="I25" s="1702"/>
      <c r="J25" s="1702"/>
      <c r="K25" s="1702"/>
      <c r="L25" s="1702"/>
      <c r="M25" s="1702"/>
      <c r="N25" s="1702"/>
      <c r="O25" s="1702"/>
      <c r="P25" s="1702"/>
      <c r="Q25" s="1702"/>
      <c r="R25" s="1702"/>
      <c r="S25" s="1702"/>
    </row>
    <row r="26" spans="2:19" ht="29.25" customHeight="1" x14ac:dyDescent="0.25">
      <c r="B26" s="1164"/>
      <c r="C26" s="484"/>
      <c r="D26" s="1703" t="s">
        <v>2271</v>
      </c>
      <c r="E26" s="1703"/>
      <c r="F26" s="1703"/>
      <c r="G26" s="1703"/>
      <c r="H26" s="1703"/>
      <c r="I26" s="1703"/>
      <c r="J26" s="1703"/>
      <c r="K26" s="1703"/>
      <c r="L26" s="1703"/>
      <c r="M26" s="1703"/>
      <c r="N26" s="1703"/>
      <c r="O26" s="1703"/>
      <c r="P26" s="1703"/>
      <c r="Q26" s="1703"/>
      <c r="R26" s="1703"/>
      <c r="S26" s="1703"/>
    </row>
    <row r="27" spans="2:19" x14ac:dyDescent="0.25">
      <c r="B27" s="1164"/>
      <c r="C27" s="484"/>
      <c r="D27" s="1704" t="s">
        <v>2222</v>
      </c>
      <c r="E27" s="1704"/>
      <c r="F27" s="1704"/>
      <c r="G27" s="1704"/>
      <c r="H27" s="1704"/>
      <c r="I27" s="1704"/>
      <c r="J27" s="1704"/>
      <c r="K27" s="1704"/>
      <c r="L27" s="1704"/>
      <c r="M27" s="1704"/>
      <c r="N27" s="1704"/>
      <c r="O27" s="1704"/>
      <c r="P27" s="1704"/>
      <c r="Q27" s="1704"/>
      <c r="R27" s="1704"/>
      <c r="S27" s="1704"/>
    </row>
    <row r="28" spans="2:19" x14ac:dyDescent="0.25">
      <c r="B28" s="1164"/>
      <c r="C28" s="375"/>
      <c r="D28" s="1704" t="s">
        <v>2230</v>
      </c>
      <c r="E28" s="1704"/>
      <c r="F28" s="1704"/>
      <c r="G28" s="1704"/>
      <c r="H28" s="1704"/>
      <c r="I28" s="1704"/>
      <c r="J28" s="1704"/>
      <c r="K28" s="1704"/>
      <c r="L28" s="1704"/>
      <c r="M28" s="1704"/>
      <c r="N28" s="1704"/>
      <c r="O28" s="1704"/>
      <c r="P28" s="1704"/>
      <c r="Q28" s="1704"/>
      <c r="R28" s="1704"/>
      <c r="S28" s="1704"/>
    </row>
    <row r="29" spans="2:19" x14ac:dyDescent="0.25">
      <c r="B29" s="1162"/>
      <c r="C29" s="1699"/>
      <c r="D29" s="1700"/>
      <c r="E29" s="1700"/>
      <c r="F29" s="1700"/>
      <c r="G29" s="1700"/>
      <c r="H29" s="1700"/>
      <c r="I29" s="1700"/>
      <c r="J29" s="1700"/>
      <c r="K29" s="1700"/>
      <c r="L29" s="1700"/>
      <c r="M29" s="1700"/>
      <c r="N29" s="1700"/>
      <c r="O29" s="1700"/>
      <c r="P29" s="1700"/>
      <c r="Q29" s="1700"/>
      <c r="R29" s="1700"/>
      <c r="S29" s="1700"/>
    </row>
    <row r="30" spans="2:19" x14ac:dyDescent="0.25">
      <c r="B30" s="1161" t="s">
        <v>146</v>
      </c>
      <c r="C30" s="1710" t="s">
        <v>1223</v>
      </c>
      <c r="D30" s="1710"/>
      <c r="E30" s="1710"/>
      <c r="F30" s="1710"/>
      <c r="G30" s="1710"/>
      <c r="H30" s="1710"/>
      <c r="I30" s="1710"/>
      <c r="J30" s="1710"/>
      <c r="K30" s="1710"/>
      <c r="L30" s="1710"/>
      <c r="M30" s="1710"/>
      <c r="N30" s="1710"/>
      <c r="O30" s="1710"/>
      <c r="P30" s="1710"/>
      <c r="Q30" s="1710"/>
      <c r="R30" s="1710"/>
      <c r="S30" s="1710"/>
    </row>
    <row r="31" spans="2:19" ht="64.5" customHeight="1" x14ac:dyDescent="0.25">
      <c r="B31" s="1164"/>
      <c r="C31" s="1165"/>
      <c r="D31" s="1713" t="s">
        <v>2272</v>
      </c>
      <c r="E31" s="1689"/>
      <c r="F31" s="1689"/>
      <c r="G31" s="1689"/>
      <c r="H31" s="1689"/>
      <c r="I31" s="1689"/>
      <c r="J31" s="1689"/>
      <c r="K31" s="1689"/>
      <c r="L31" s="1689"/>
      <c r="M31" s="1689"/>
      <c r="N31" s="1689"/>
      <c r="O31" s="1689"/>
      <c r="P31" s="1689"/>
      <c r="Q31" s="1689"/>
      <c r="R31" s="1689"/>
      <c r="S31" s="1689"/>
    </row>
    <row r="32" spans="2:19" x14ac:dyDescent="0.25">
      <c r="B32" s="1162"/>
      <c r="C32" s="1163"/>
      <c r="D32" s="1163"/>
      <c r="E32" s="1163"/>
      <c r="F32" s="1163"/>
      <c r="G32" s="1163"/>
      <c r="H32" s="1163"/>
      <c r="I32" s="1163"/>
      <c r="J32" s="1163"/>
      <c r="K32" s="1163"/>
      <c r="L32" s="1163"/>
      <c r="M32" s="1163"/>
      <c r="N32" s="1163"/>
      <c r="O32" s="1163"/>
      <c r="P32" s="1163"/>
      <c r="Q32" s="1163"/>
      <c r="R32" s="1163"/>
      <c r="S32" s="1163"/>
    </row>
    <row r="33" spans="2:19" x14ac:dyDescent="0.25">
      <c r="B33" s="377" t="s">
        <v>131</v>
      </c>
      <c r="C33" s="1711" t="s">
        <v>1224</v>
      </c>
      <c r="D33" s="1711"/>
      <c r="E33" s="1711"/>
      <c r="F33" s="1711"/>
      <c r="G33" s="1711"/>
      <c r="H33" s="1711"/>
      <c r="I33" s="1711"/>
      <c r="J33" s="1711"/>
      <c r="K33" s="1711"/>
      <c r="L33" s="1711"/>
      <c r="M33" s="1711"/>
      <c r="N33" s="1711"/>
      <c r="O33" s="1711"/>
      <c r="P33" s="1711"/>
      <c r="Q33" s="1711"/>
      <c r="R33" s="1711"/>
      <c r="S33" s="1711"/>
    </row>
    <row r="34" spans="2:19" ht="90.75" customHeight="1" x14ac:dyDescent="0.25">
      <c r="B34" s="1167"/>
      <c r="C34" s="1166"/>
      <c r="D34" s="1714" t="s">
        <v>2223</v>
      </c>
      <c r="E34" s="1715"/>
      <c r="F34" s="1715"/>
      <c r="G34" s="1715"/>
      <c r="H34" s="1715"/>
      <c r="I34" s="1715"/>
      <c r="J34" s="1715"/>
      <c r="K34" s="1715"/>
      <c r="L34" s="1715"/>
      <c r="M34" s="1715"/>
      <c r="N34" s="1715"/>
      <c r="O34" s="1715"/>
      <c r="P34" s="1715"/>
      <c r="Q34" s="1715"/>
      <c r="R34" s="1715"/>
      <c r="S34" s="1715"/>
    </row>
    <row r="35" spans="2:19" x14ac:dyDescent="0.25">
      <c r="B35" s="1167"/>
      <c r="C35" s="1166"/>
      <c r="D35" s="1166"/>
      <c r="E35" s="1166"/>
      <c r="F35" s="1166"/>
      <c r="G35" s="1166"/>
      <c r="H35" s="1166"/>
      <c r="I35" s="1166"/>
      <c r="J35" s="1166"/>
      <c r="K35" s="1166"/>
      <c r="L35" s="1166"/>
      <c r="M35" s="1166"/>
      <c r="N35" s="1166"/>
      <c r="O35" s="1166"/>
      <c r="P35" s="1166"/>
      <c r="Q35" s="1166"/>
      <c r="R35" s="1166"/>
      <c r="S35" s="1166"/>
    </row>
    <row r="36" spans="2:19" x14ac:dyDescent="0.25">
      <c r="B36" s="1705" t="s">
        <v>133</v>
      </c>
      <c r="C36" s="1707" t="s">
        <v>1225</v>
      </c>
      <c r="D36" s="1707"/>
      <c r="E36" s="1707"/>
      <c r="F36" s="1707"/>
      <c r="G36" s="1707"/>
      <c r="H36" s="1707"/>
      <c r="I36" s="1707"/>
      <c r="J36" s="1707"/>
      <c r="K36" s="1707"/>
      <c r="L36" s="1707"/>
      <c r="M36" s="1707"/>
      <c r="N36" s="1707"/>
      <c r="O36" s="1707"/>
      <c r="P36" s="1707"/>
      <c r="Q36" s="1707"/>
      <c r="R36" s="1707"/>
      <c r="S36" s="1707"/>
    </row>
    <row r="37" spans="2:19" x14ac:dyDescent="0.25">
      <c r="B37" s="1706"/>
      <c r="C37" s="1171" t="s">
        <v>1212</v>
      </c>
      <c r="D37" s="1712" t="s">
        <v>1226</v>
      </c>
      <c r="E37" s="1712"/>
      <c r="F37" s="1712"/>
      <c r="G37" s="1712"/>
      <c r="H37" s="1712"/>
      <c r="I37" s="1712"/>
      <c r="J37" s="1712"/>
      <c r="K37" s="1712"/>
      <c r="L37" s="1712"/>
      <c r="M37" s="1712"/>
      <c r="N37" s="1712"/>
      <c r="O37" s="1712"/>
      <c r="P37" s="1712"/>
      <c r="Q37" s="1712"/>
      <c r="R37" s="1712"/>
      <c r="S37" s="1712"/>
    </row>
    <row r="38" spans="2:19" x14ac:dyDescent="0.25">
      <c r="B38" s="1706"/>
      <c r="C38" s="1171" t="s">
        <v>1212</v>
      </c>
      <c r="D38" s="1712" t="s">
        <v>1227</v>
      </c>
      <c r="E38" s="1712"/>
      <c r="F38" s="1712"/>
      <c r="G38" s="1712"/>
      <c r="H38" s="1712"/>
      <c r="I38" s="1712"/>
      <c r="J38" s="1712"/>
      <c r="K38" s="1712"/>
      <c r="L38" s="1712"/>
      <c r="M38" s="1712"/>
      <c r="N38" s="1712"/>
      <c r="O38" s="1712"/>
      <c r="P38" s="1712"/>
      <c r="Q38" s="1712"/>
      <c r="R38" s="1712"/>
      <c r="S38" s="1712"/>
    </row>
    <row r="39" spans="2:19" x14ac:dyDescent="0.25">
      <c r="B39" s="1706"/>
      <c r="C39" s="1171" t="s">
        <v>1212</v>
      </c>
      <c r="D39" s="1708" t="s">
        <v>1228</v>
      </c>
      <c r="E39" s="1708"/>
      <c r="F39" s="1708"/>
      <c r="G39" s="1708"/>
      <c r="H39" s="1708"/>
      <c r="I39" s="1708"/>
      <c r="J39" s="1708"/>
      <c r="K39" s="1708"/>
      <c r="L39" s="1708"/>
      <c r="M39" s="1708"/>
      <c r="N39" s="1708"/>
      <c r="O39" s="1708"/>
      <c r="P39" s="1708"/>
      <c r="Q39" s="1708"/>
      <c r="R39" s="1708"/>
      <c r="S39" s="1708"/>
    </row>
    <row r="40" spans="2:19" ht="29.45" customHeight="1" x14ac:dyDescent="0.25">
      <c r="B40" s="1706"/>
      <c r="C40" s="1171" t="s">
        <v>1212</v>
      </c>
      <c r="D40" s="1708" t="s">
        <v>1229</v>
      </c>
      <c r="E40" s="1708"/>
      <c r="F40" s="1708"/>
      <c r="G40" s="1708"/>
      <c r="H40" s="1708"/>
      <c r="I40" s="1708"/>
      <c r="J40" s="1708"/>
      <c r="K40" s="1708"/>
      <c r="L40" s="1708"/>
      <c r="M40" s="1708"/>
      <c r="N40" s="1708"/>
      <c r="O40" s="1708"/>
      <c r="P40" s="1708"/>
      <c r="Q40" s="1708"/>
      <c r="R40" s="1708"/>
      <c r="S40" s="1708"/>
    </row>
    <row r="41" spans="2:19" ht="29.45" customHeight="1" x14ac:dyDescent="0.25">
      <c r="B41" s="1164"/>
      <c r="C41" s="1171"/>
      <c r="D41" s="1683" t="s">
        <v>2273</v>
      </c>
      <c r="E41" s="1684"/>
      <c r="F41" s="1684"/>
      <c r="G41" s="1684"/>
      <c r="H41" s="1684"/>
      <c r="I41" s="1684"/>
      <c r="J41" s="1684"/>
      <c r="K41" s="1684"/>
      <c r="L41" s="1684"/>
      <c r="M41" s="1684"/>
      <c r="N41" s="1684"/>
      <c r="O41" s="1684"/>
      <c r="P41" s="1684"/>
      <c r="Q41" s="1684"/>
      <c r="R41" s="1684"/>
      <c r="S41" s="1684"/>
    </row>
    <row r="42" spans="2:19" ht="29.45" customHeight="1" x14ac:dyDescent="0.25">
      <c r="B42" s="1164"/>
      <c r="C42" s="1171"/>
      <c r="D42" s="1683" t="s">
        <v>2241</v>
      </c>
      <c r="E42" s="1684"/>
      <c r="F42" s="1684"/>
      <c r="G42" s="1684"/>
      <c r="H42" s="1684"/>
      <c r="I42" s="1684"/>
      <c r="J42" s="1684"/>
      <c r="K42" s="1684"/>
      <c r="L42" s="1684"/>
      <c r="M42" s="1684"/>
      <c r="N42" s="1684"/>
      <c r="O42" s="1684"/>
      <c r="P42" s="1684"/>
      <c r="Q42" s="1684"/>
      <c r="R42" s="1684"/>
      <c r="S42" s="1684"/>
    </row>
    <row r="43" spans="2:19" ht="36" customHeight="1" x14ac:dyDescent="0.25">
      <c r="B43" s="1164"/>
      <c r="C43" s="1171"/>
      <c r="D43" s="1683" t="s">
        <v>2274</v>
      </c>
      <c r="E43" s="1684"/>
      <c r="F43" s="1684"/>
      <c r="G43" s="1684"/>
      <c r="H43" s="1684"/>
      <c r="I43" s="1684"/>
      <c r="J43" s="1684"/>
      <c r="K43" s="1684"/>
      <c r="L43" s="1684"/>
      <c r="M43" s="1684"/>
      <c r="N43" s="1684"/>
      <c r="O43" s="1684"/>
      <c r="P43" s="1684"/>
      <c r="Q43" s="1684"/>
      <c r="R43" s="1684"/>
      <c r="S43" s="1684"/>
    </row>
    <row r="44" spans="2:19" ht="29.45" customHeight="1" x14ac:dyDescent="0.25">
      <c r="B44" s="1164"/>
      <c r="C44" s="1171"/>
      <c r="D44" s="1683" t="s">
        <v>2275</v>
      </c>
      <c r="E44" s="1684"/>
      <c r="F44" s="1684"/>
      <c r="G44" s="1684"/>
      <c r="H44" s="1684"/>
      <c r="I44" s="1684"/>
      <c r="J44" s="1684"/>
      <c r="K44" s="1684"/>
      <c r="L44" s="1684"/>
      <c r="M44" s="1684"/>
      <c r="N44" s="1684"/>
      <c r="O44" s="1684"/>
      <c r="P44" s="1684"/>
      <c r="Q44" s="1684"/>
      <c r="R44" s="1684"/>
      <c r="S44" s="1684"/>
    </row>
    <row r="45" spans="2:19" ht="29.45" customHeight="1" x14ac:dyDescent="0.25">
      <c r="B45" s="1162"/>
      <c r="C45" s="1173"/>
      <c r="D45" s="1174"/>
      <c r="E45" s="1174"/>
      <c r="F45" s="1174"/>
      <c r="G45" s="1174"/>
      <c r="H45" s="1174"/>
      <c r="I45" s="1174"/>
      <c r="J45" s="1174"/>
      <c r="K45" s="1174"/>
      <c r="L45" s="1174"/>
      <c r="M45" s="1174"/>
      <c r="N45" s="1174"/>
      <c r="O45" s="1174"/>
      <c r="P45" s="1174"/>
      <c r="Q45" s="1174"/>
      <c r="R45" s="1174"/>
      <c r="S45" s="1174"/>
    </row>
    <row r="46" spans="2:19" x14ac:dyDescent="0.25">
      <c r="B46" s="1716" t="s">
        <v>136</v>
      </c>
      <c r="C46" s="1717" t="s">
        <v>1230</v>
      </c>
      <c r="D46" s="1717"/>
      <c r="E46" s="1717"/>
      <c r="F46" s="1717"/>
      <c r="G46" s="1717"/>
      <c r="H46" s="1717"/>
      <c r="I46" s="1717"/>
      <c r="J46" s="1717"/>
      <c r="K46" s="1717"/>
      <c r="L46" s="1717"/>
      <c r="M46" s="1717"/>
      <c r="N46" s="1717"/>
      <c r="O46" s="1717"/>
      <c r="P46" s="1717"/>
      <c r="Q46" s="1717"/>
      <c r="R46" s="1717"/>
      <c r="S46" s="1717"/>
    </row>
    <row r="47" spans="2:19" ht="25.9" customHeight="1" x14ac:dyDescent="0.25">
      <c r="B47" s="1716"/>
      <c r="C47" s="1171" t="s">
        <v>1212</v>
      </c>
      <c r="D47" s="1708" t="s">
        <v>1231</v>
      </c>
      <c r="E47" s="1708"/>
      <c r="F47" s="1708"/>
      <c r="G47" s="1708"/>
      <c r="H47" s="1708"/>
      <c r="I47" s="1708"/>
      <c r="J47" s="1708"/>
      <c r="K47" s="1708"/>
      <c r="L47" s="1708"/>
      <c r="M47" s="1708"/>
      <c r="N47" s="1708"/>
      <c r="O47" s="1708"/>
      <c r="P47" s="1708"/>
      <c r="Q47" s="1708"/>
      <c r="R47" s="1708"/>
      <c r="S47" s="1708"/>
    </row>
    <row r="48" spans="2:19" x14ac:dyDescent="0.25">
      <c r="B48" s="1716"/>
      <c r="C48" s="1175" t="s">
        <v>1212</v>
      </c>
      <c r="D48" s="1718" t="s">
        <v>2224</v>
      </c>
      <c r="E48" s="1718"/>
      <c r="F48" s="1718"/>
      <c r="G48" s="1718"/>
      <c r="H48" s="1718"/>
      <c r="I48" s="1718"/>
      <c r="J48" s="1718"/>
      <c r="K48" s="1718"/>
      <c r="L48" s="1718"/>
      <c r="M48" s="1718"/>
      <c r="N48" s="1718"/>
      <c r="O48" s="1718"/>
      <c r="P48" s="1718"/>
      <c r="Q48" s="1718"/>
      <c r="R48" s="1718"/>
      <c r="S48" s="1718"/>
    </row>
    <row r="49" spans="2:20" x14ac:dyDescent="0.25">
      <c r="B49" s="1716"/>
      <c r="C49" s="1175" t="s">
        <v>1212</v>
      </c>
      <c r="D49" s="1719" t="s">
        <v>1232</v>
      </c>
      <c r="E49" s="1719"/>
      <c r="F49" s="1719"/>
      <c r="G49" s="1719"/>
      <c r="H49" s="1719"/>
      <c r="I49" s="1719"/>
      <c r="J49" s="1719"/>
      <c r="K49" s="1719"/>
      <c r="L49" s="1719"/>
      <c r="M49" s="1719"/>
      <c r="N49" s="1719"/>
      <c r="O49" s="1719"/>
      <c r="P49" s="1719"/>
      <c r="Q49" s="1719"/>
      <c r="R49" s="1719"/>
      <c r="S49" s="1719"/>
    </row>
    <row r="50" spans="2:20" ht="47.25" customHeight="1" x14ac:dyDescent="0.25">
      <c r="B50" s="1167"/>
      <c r="C50" s="1175"/>
      <c r="D50" s="1688" t="s">
        <v>2276</v>
      </c>
      <c r="E50" s="1689"/>
      <c r="F50" s="1689"/>
      <c r="G50" s="1689"/>
      <c r="H50" s="1689"/>
      <c r="I50" s="1689"/>
      <c r="J50" s="1689"/>
      <c r="K50" s="1689"/>
      <c r="L50" s="1689"/>
      <c r="M50" s="1689"/>
      <c r="N50" s="1689"/>
      <c r="O50" s="1689"/>
      <c r="P50" s="1689"/>
      <c r="Q50" s="1689"/>
      <c r="R50" s="1689"/>
      <c r="S50" s="1689"/>
    </row>
    <row r="51" spans="2:20" ht="39" customHeight="1" x14ac:dyDescent="0.25">
      <c r="B51" s="1167"/>
      <c r="C51" s="1175"/>
      <c r="D51" s="1688" t="s">
        <v>2277</v>
      </c>
      <c r="E51" s="1689"/>
      <c r="F51" s="1689"/>
      <c r="G51" s="1689"/>
      <c r="H51" s="1689"/>
      <c r="I51" s="1689"/>
      <c r="J51" s="1689"/>
      <c r="K51" s="1689"/>
      <c r="L51" s="1689"/>
      <c r="M51" s="1689"/>
      <c r="N51" s="1689"/>
      <c r="O51" s="1689"/>
      <c r="P51" s="1689"/>
      <c r="Q51" s="1689"/>
      <c r="R51" s="1689"/>
      <c r="S51" s="1689"/>
      <c r="T51" s="1160"/>
    </row>
    <row r="52" spans="2:20" x14ac:dyDescent="0.25">
      <c r="B52" s="1167"/>
      <c r="C52" s="1175"/>
      <c r="D52" s="1702" t="s">
        <v>2231</v>
      </c>
      <c r="E52" s="1709"/>
      <c r="F52" s="1709"/>
      <c r="G52" s="1709"/>
      <c r="H52" s="1709"/>
      <c r="I52" s="1709"/>
      <c r="J52" s="1709"/>
      <c r="K52" s="1709"/>
      <c r="L52" s="1709"/>
      <c r="M52" s="1709"/>
      <c r="N52" s="1709"/>
      <c r="O52" s="1709"/>
      <c r="P52" s="1709"/>
      <c r="Q52" s="1709"/>
      <c r="R52" s="1709"/>
      <c r="S52" s="1709"/>
      <c r="T52" s="1160"/>
    </row>
    <row r="53" spans="2:20" x14ac:dyDescent="0.25">
      <c r="B53" s="1167"/>
      <c r="C53" s="1175"/>
      <c r="D53" s="1176"/>
      <c r="E53" s="1176"/>
      <c r="F53" s="1176"/>
      <c r="G53" s="1176"/>
      <c r="H53" s="1176"/>
      <c r="I53" s="1176"/>
      <c r="J53" s="1176"/>
      <c r="K53" s="1176"/>
      <c r="L53" s="1176"/>
      <c r="M53" s="1176"/>
      <c r="N53" s="1176"/>
      <c r="O53" s="1176"/>
      <c r="P53" s="1176"/>
      <c r="Q53" s="1176"/>
      <c r="R53" s="1176"/>
      <c r="S53" s="1176"/>
    </row>
    <row r="54" spans="2:20" x14ac:dyDescent="0.25">
      <c r="B54" s="1705" t="s">
        <v>139</v>
      </c>
      <c r="C54" s="1710" t="s">
        <v>1233</v>
      </c>
      <c r="D54" s="1710"/>
      <c r="E54" s="1710"/>
      <c r="F54" s="1710"/>
      <c r="G54" s="1710"/>
      <c r="H54" s="1710"/>
      <c r="I54" s="1710"/>
      <c r="J54" s="1710"/>
      <c r="K54" s="1710"/>
      <c r="L54" s="1710"/>
      <c r="M54" s="1710"/>
      <c r="N54" s="1710"/>
      <c r="O54" s="1710"/>
      <c r="P54" s="1710"/>
      <c r="Q54" s="1710"/>
      <c r="R54" s="1710"/>
      <c r="S54" s="1710"/>
    </row>
    <row r="55" spans="2:20" ht="27" customHeight="1" x14ac:dyDescent="0.25">
      <c r="B55" s="1706"/>
      <c r="C55" s="1175" t="s">
        <v>1212</v>
      </c>
      <c r="D55" s="1708" t="s">
        <v>1234</v>
      </c>
      <c r="E55" s="1708"/>
      <c r="F55" s="1708"/>
      <c r="G55" s="1708"/>
      <c r="H55" s="1708"/>
      <c r="I55" s="1708"/>
      <c r="J55" s="1708"/>
      <c r="K55" s="1708"/>
      <c r="L55" s="1708"/>
      <c r="M55" s="1708"/>
      <c r="N55" s="1708"/>
      <c r="O55" s="1708"/>
      <c r="P55" s="1708"/>
      <c r="Q55" s="1708"/>
      <c r="R55" s="1708"/>
      <c r="S55" s="1708"/>
    </row>
    <row r="56" spans="2:20" ht="27" customHeight="1" x14ac:dyDescent="0.25">
      <c r="B56" s="1170"/>
      <c r="C56" s="1175"/>
      <c r="D56" s="1690" t="s">
        <v>2225</v>
      </c>
      <c r="E56" s="1691"/>
      <c r="F56" s="1691"/>
      <c r="G56" s="1691"/>
      <c r="H56" s="1691"/>
      <c r="I56" s="1691"/>
      <c r="J56" s="1691"/>
      <c r="K56" s="1691"/>
      <c r="L56" s="1691"/>
      <c r="M56" s="1691"/>
      <c r="N56" s="1691"/>
      <c r="O56" s="1691"/>
      <c r="P56" s="1691"/>
      <c r="Q56" s="1691"/>
      <c r="R56" s="1691"/>
      <c r="S56" s="1691"/>
      <c r="T56" s="1691"/>
    </row>
    <row r="57" spans="2:20" ht="27" customHeight="1" x14ac:dyDescent="0.25">
      <c r="B57" s="1170"/>
      <c r="C57" s="1175"/>
      <c r="D57" s="1690" t="s">
        <v>2226</v>
      </c>
      <c r="E57" s="1691"/>
      <c r="F57" s="1691"/>
      <c r="G57" s="1691"/>
      <c r="H57" s="1691"/>
      <c r="I57" s="1691"/>
      <c r="J57" s="1691"/>
      <c r="K57" s="1691"/>
      <c r="L57" s="1691"/>
      <c r="M57" s="1691"/>
      <c r="N57" s="1691"/>
      <c r="O57" s="1691"/>
      <c r="P57" s="1691"/>
      <c r="Q57" s="1691"/>
      <c r="R57" s="1691"/>
      <c r="S57" s="1691"/>
      <c r="T57" s="1691"/>
    </row>
    <row r="58" spans="2:20" ht="27" customHeight="1" x14ac:dyDescent="0.25">
      <c r="B58" s="1170"/>
      <c r="C58" s="1175"/>
      <c r="D58" s="1690" t="s">
        <v>2227</v>
      </c>
      <c r="E58" s="1691"/>
      <c r="F58" s="1691"/>
      <c r="G58" s="1691"/>
      <c r="H58" s="1691"/>
      <c r="I58" s="1691"/>
      <c r="J58" s="1691"/>
      <c r="K58" s="1691"/>
      <c r="L58" s="1691"/>
      <c r="M58" s="1691"/>
      <c r="N58" s="1691"/>
      <c r="O58" s="1691"/>
      <c r="P58" s="1691"/>
      <c r="Q58" s="1691"/>
      <c r="R58" s="1691"/>
      <c r="S58" s="1691"/>
      <c r="T58" s="1691"/>
    </row>
    <row r="59" spans="2:20" ht="27" customHeight="1" x14ac:dyDescent="0.25">
      <c r="B59" s="1170"/>
      <c r="C59" s="1175"/>
      <c r="D59" s="1690" t="s">
        <v>2228</v>
      </c>
      <c r="E59" s="1691"/>
      <c r="F59" s="1691"/>
      <c r="G59" s="1691"/>
      <c r="H59" s="1691"/>
      <c r="I59" s="1691"/>
      <c r="J59" s="1691"/>
      <c r="K59" s="1691"/>
      <c r="L59" s="1691"/>
      <c r="M59" s="1691"/>
      <c r="N59" s="1691"/>
      <c r="O59" s="1691"/>
      <c r="P59" s="1691"/>
      <c r="Q59" s="1691"/>
      <c r="R59" s="1691"/>
      <c r="S59" s="1691"/>
      <c r="T59" s="1691"/>
    </row>
    <row r="60" spans="2:20" x14ac:dyDescent="0.25">
      <c r="B60" s="376" t="s">
        <v>255</v>
      </c>
      <c r="C60" s="1692" t="s">
        <v>1235</v>
      </c>
      <c r="D60" s="1692"/>
      <c r="E60" s="1692"/>
      <c r="F60" s="1692"/>
      <c r="G60" s="1692"/>
      <c r="H60" s="1692"/>
      <c r="I60" s="1692"/>
      <c r="J60" s="1692"/>
      <c r="K60" s="1692"/>
      <c r="L60" s="1692"/>
      <c r="M60" s="1692"/>
      <c r="N60" s="1692"/>
      <c r="O60" s="1692"/>
      <c r="P60" s="1692"/>
      <c r="Q60" s="1692"/>
      <c r="R60" s="1692"/>
      <c r="S60" s="1692"/>
    </row>
    <row r="61" spans="2:20" x14ac:dyDescent="0.25">
      <c r="B61" s="1705" t="s">
        <v>303</v>
      </c>
      <c r="C61" s="1707" t="s">
        <v>1236</v>
      </c>
      <c r="D61" s="1707"/>
      <c r="E61" s="1707"/>
      <c r="F61" s="1707"/>
      <c r="G61" s="1707"/>
      <c r="H61" s="1707"/>
      <c r="I61" s="1707"/>
      <c r="J61" s="1707"/>
      <c r="K61" s="1707"/>
      <c r="L61" s="1707"/>
      <c r="M61" s="1707"/>
      <c r="N61" s="1707"/>
      <c r="O61" s="1707"/>
      <c r="P61" s="1707"/>
      <c r="Q61" s="1707"/>
      <c r="R61" s="1707"/>
      <c r="S61" s="1707"/>
    </row>
    <row r="62" spans="2:20" ht="26.45" customHeight="1" x14ac:dyDescent="0.25">
      <c r="B62" s="1706"/>
      <c r="C62" s="1171" t="s">
        <v>1212</v>
      </c>
      <c r="D62" s="1708" t="s">
        <v>1237</v>
      </c>
      <c r="E62" s="1708"/>
      <c r="F62" s="1708"/>
      <c r="G62" s="1708"/>
      <c r="H62" s="1708"/>
      <c r="I62" s="1708"/>
      <c r="J62" s="1708"/>
      <c r="K62" s="1708"/>
      <c r="L62" s="1708"/>
      <c r="M62" s="1708"/>
      <c r="N62" s="1708"/>
      <c r="O62" s="1708"/>
      <c r="P62" s="1708"/>
      <c r="Q62" s="1708"/>
      <c r="R62" s="1708"/>
      <c r="S62" s="1708"/>
    </row>
    <row r="63" spans="2:20" ht="26.45" customHeight="1" x14ac:dyDescent="0.25">
      <c r="B63" s="1170"/>
      <c r="C63" s="1171"/>
      <c r="D63" s="1686" t="s">
        <v>2229</v>
      </c>
      <c r="E63" s="1687"/>
      <c r="F63" s="1687"/>
      <c r="G63" s="1687"/>
      <c r="H63" s="1687"/>
      <c r="I63" s="1687"/>
      <c r="J63" s="1687"/>
      <c r="K63" s="1687"/>
      <c r="L63" s="1687"/>
      <c r="M63" s="1687"/>
      <c r="N63" s="1687"/>
      <c r="O63" s="1687"/>
      <c r="P63" s="1687"/>
      <c r="Q63" s="1687"/>
      <c r="R63" s="1687"/>
      <c r="S63" s="1687"/>
    </row>
    <row r="64" spans="2:20" x14ac:dyDescent="0.25">
      <c r="B64" s="376" t="s">
        <v>1238</v>
      </c>
      <c r="C64" s="1685" t="s">
        <v>1239</v>
      </c>
      <c r="D64" s="1685"/>
      <c r="E64" s="1685"/>
      <c r="F64" s="1685"/>
      <c r="G64" s="1685"/>
      <c r="H64" s="1685"/>
      <c r="I64" s="1685"/>
      <c r="J64" s="1685"/>
      <c r="K64" s="1685"/>
      <c r="L64" s="1685"/>
      <c r="M64" s="1685"/>
      <c r="N64" s="1685"/>
      <c r="O64" s="1685"/>
      <c r="P64" s="1685"/>
      <c r="Q64" s="1685"/>
      <c r="R64" s="1685"/>
      <c r="S64" s="1685"/>
    </row>
    <row r="65" spans="4:7" ht="15.75" thickBot="1" x14ac:dyDescent="0.3"/>
    <row r="66" spans="4:7" ht="51.75" thickBot="1" x14ac:dyDescent="0.3">
      <c r="D66" s="1239" t="s">
        <v>2280</v>
      </c>
      <c r="E66" s="1240" t="s">
        <v>2281</v>
      </c>
      <c r="F66" s="1240" t="s">
        <v>2282</v>
      </c>
      <c r="G66" s="1240" t="s">
        <v>2283</v>
      </c>
    </row>
    <row r="67" spans="4:7" ht="15.75" thickBot="1" x14ac:dyDescent="0.3">
      <c r="D67" s="1241" t="s">
        <v>2284</v>
      </c>
      <c r="E67" s="1242">
        <v>57.665872</v>
      </c>
      <c r="F67" s="1242">
        <v>47.365535000000001</v>
      </c>
      <c r="G67" s="1242">
        <v>35.964633999999997</v>
      </c>
    </row>
    <row r="68" spans="4:7" ht="15.75" thickBot="1" x14ac:dyDescent="0.3">
      <c r="D68" s="1241" t="s">
        <v>2285</v>
      </c>
      <c r="E68" s="1242">
        <v>2.890647</v>
      </c>
      <c r="F68" s="1242">
        <v>0.14386399999999999</v>
      </c>
      <c r="G68" s="1242">
        <v>0</v>
      </c>
    </row>
  </sheetData>
  <mergeCells count="60">
    <mergeCell ref="B17:B22"/>
    <mergeCell ref="C17:S17"/>
    <mergeCell ref="D18:S18"/>
    <mergeCell ref="D19:S19"/>
    <mergeCell ref="D20:S20"/>
    <mergeCell ref="D21:S21"/>
    <mergeCell ref="D22:S22"/>
    <mergeCell ref="B6:B10"/>
    <mergeCell ref="C6:S6"/>
    <mergeCell ref="D7:S7"/>
    <mergeCell ref="D8:S8"/>
    <mergeCell ref="D9:S9"/>
    <mergeCell ref="D10:S10"/>
    <mergeCell ref="B46:B49"/>
    <mergeCell ref="C46:S46"/>
    <mergeCell ref="D47:S47"/>
    <mergeCell ref="D48:S48"/>
    <mergeCell ref="D49:S49"/>
    <mergeCell ref="C30:S30"/>
    <mergeCell ref="C33:S33"/>
    <mergeCell ref="B36:B40"/>
    <mergeCell ref="C36:S36"/>
    <mergeCell ref="D37:S37"/>
    <mergeCell ref="D38:S38"/>
    <mergeCell ref="D39:S39"/>
    <mergeCell ref="D40:S40"/>
    <mergeCell ref="D31:S31"/>
    <mergeCell ref="D34:S34"/>
    <mergeCell ref="B61:B62"/>
    <mergeCell ref="C61:S61"/>
    <mergeCell ref="D62:S62"/>
    <mergeCell ref="D52:S52"/>
    <mergeCell ref="B54:B55"/>
    <mergeCell ref="C54:S54"/>
    <mergeCell ref="D55:S55"/>
    <mergeCell ref="C29:S29"/>
    <mergeCell ref="D24:S24"/>
    <mergeCell ref="D25:S25"/>
    <mergeCell ref="D26:S26"/>
    <mergeCell ref="D27:S27"/>
    <mergeCell ref="D28:S28"/>
    <mergeCell ref="D16:S16"/>
    <mergeCell ref="D11:S11"/>
    <mergeCell ref="D12:S12"/>
    <mergeCell ref="D13:S13"/>
    <mergeCell ref="D14:S14"/>
    <mergeCell ref="D15:S15"/>
    <mergeCell ref="D41:S41"/>
    <mergeCell ref="D42:S42"/>
    <mergeCell ref="D43:S43"/>
    <mergeCell ref="C64:S64"/>
    <mergeCell ref="D63:S63"/>
    <mergeCell ref="D44:S44"/>
    <mergeCell ref="D50:S50"/>
    <mergeCell ref="D51:S51"/>
    <mergeCell ref="D56:T56"/>
    <mergeCell ref="D57:T57"/>
    <mergeCell ref="D58:T58"/>
    <mergeCell ref="D59:T59"/>
    <mergeCell ref="C60:S60"/>
  </mergeCells>
  <pageMargins left="0.70866141732283472" right="0.70866141732283472" top="0.74803149606299213" bottom="0.74803149606299213" header="0.31496062992125984" footer="0.31496062992125984"/>
  <pageSetup paperSize="9" scale="30" orientation="landscape"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111</vt:i4>
      </vt:variant>
      <vt:variant>
        <vt:lpstr>Pojmenované oblasti</vt:lpstr>
      </vt:variant>
      <vt:variant>
        <vt:i4>18</vt:i4>
      </vt:variant>
    </vt:vector>
  </HeadingPairs>
  <TitlesOfParts>
    <vt:vector size="129" baseType="lpstr">
      <vt:lpstr>Definice_Legenda</vt:lpstr>
      <vt:lpstr>OBSAH</vt:lpstr>
      <vt:lpstr>Komentář</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lpstr>'EU LIQA'!OLE_LINK3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2022-04-29T09:50:18Z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5" name="MSIP_Label_29db9e61-aac5-4f6e-805d-ceb8cb9983a1_Enabled">
    <vt:lpwstr>true</vt:lpwstr>
  </property>
  <property fmtid="{D5CDD505-2E9C-101B-9397-08002B2CF9AE}" pid="6" name="MSIP_Label_29db9e61-aac5-4f6e-805d-ceb8cb9983a1_SetDate">
    <vt:lpwstr>2021-07-20T08:30:16Z</vt:lpwstr>
  </property>
  <property fmtid="{D5CDD505-2E9C-101B-9397-08002B2CF9AE}" pid="7" name="MSIP_Label_29db9e61-aac5-4f6e-805d-ceb8cb9983a1_Method">
    <vt:lpwstr>Standard</vt:lpwstr>
  </property>
  <property fmtid="{D5CDD505-2E9C-101B-9397-08002B2CF9AE}" pid="8" name="MSIP_Label_29db9e61-aac5-4f6e-805d-ceb8cb9983a1_Name">
    <vt:lpwstr>UniCredit - Internal Use Only - no visual markings</vt:lpwstr>
  </property>
  <property fmtid="{D5CDD505-2E9C-101B-9397-08002B2CF9AE}" pid="9" name="MSIP_Label_29db9e61-aac5-4f6e-805d-ceb8cb9983a1_SiteId">
    <vt:lpwstr>2cc49ce9-66a1-41ac-a96b-bdc54247696a</vt:lpwstr>
  </property>
  <property fmtid="{D5CDD505-2E9C-101B-9397-08002B2CF9AE}" pid="10" name="MSIP_Label_29db9e61-aac5-4f6e-805d-ceb8cb9983a1_ActionId">
    <vt:lpwstr>24b96aa6-0473-430d-ba25-c6abec1fd731</vt:lpwstr>
  </property>
  <property fmtid="{D5CDD505-2E9C-101B-9397-08002B2CF9AE}" pid="11" name="MSIP_Label_29db9e61-aac5-4f6e-805d-ceb8cb9983a1_ContentBits">
    <vt:lpwstr>0</vt:lpwstr>
  </property>
</Properties>
</file>